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3015" yWindow="1020" windowWidth="19440" windowHeight="10770" tabRatio="820" activeTab="5"/>
  </bookViews>
  <sheets>
    <sheet name="별지1_신설" sheetId="646" r:id="rId1"/>
    <sheet name="별지2_변경" sheetId="35" r:id="rId2"/>
    <sheet name="별지3_변경" sheetId="759" r:id="rId3"/>
    <sheet name="별지4_삭제" sheetId="760" r:id="rId4"/>
    <sheet name="별지5_삭제" sheetId="288" r:id="rId5"/>
    <sheet name="변경대비표" sheetId="38" r:id="rId6"/>
    <sheet name="붙임1('15년4월_신설품목중가산종료등관련)" sheetId="358" r:id="rId7"/>
  </sheets>
  <definedNames>
    <definedName name="_801인하품목_298품목" localSheetId="2">#REF!</definedName>
    <definedName name="_801인하품목_298품목" localSheetId="3">#REF!</definedName>
    <definedName name="_801인하품목_298품목">#REF!</definedName>
    <definedName name="_xlnm._FilterDatabase" localSheetId="5" hidden="1">변경대비표!$A$2:$N$2</definedName>
    <definedName name="_xlnm._FilterDatabase" localSheetId="0" hidden="1">별지1_신설!$A$4:$K$4</definedName>
    <definedName name="_xlnm._FilterDatabase" localSheetId="1" hidden="1">별지2_변경!$A$4:$K$4</definedName>
    <definedName name="_xlnm._FilterDatabase" localSheetId="2" hidden="1">별지3_변경!$A$4:$K$4</definedName>
    <definedName name="_xlnm._FilterDatabase" localSheetId="3" hidden="1">별지4_삭제!$A$5:$L$7</definedName>
    <definedName name="_xlnm._FilterDatabase" localSheetId="4" hidden="1">별지5_삭제!$A$4:$K$4</definedName>
    <definedName name="_xlnm._FilterDatabase" localSheetId="6" hidden="1">'붙임1(''15년4월_신설품목중가산종료등관련)'!$A$3:$I$3</definedName>
    <definedName name="_xlnm.Print_Area" localSheetId="5">변경대비표!$A$1:$N$119</definedName>
    <definedName name="_xlnm.Print_Area" localSheetId="0">별지1_신설!$A$1:$K$536</definedName>
    <definedName name="_xlnm.Print_Area" localSheetId="1">별지2_변경!$A$1:$K$262</definedName>
    <definedName name="_xlnm.Print_Area" localSheetId="2">별지3_변경!$A$1:$K$8</definedName>
    <definedName name="_xlnm.Print_Area" localSheetId="3">별지4_삭제!$A$1:$K$7</definedName>
    <definedName name="_xlnm.Print_Area" localSheetId="4">별지5_삭제!$A$1:$K$87</definedName>
    <definedName name="_xlnm.Print_Area" localSheetId="6">'붙임1(''15년4월_신설품목중가산종료등관련)'!$A$1:$I$63</definedName>
    <definedName name="_xlnm.Print_Titles" localSheetId="5">변경대비표!$2:$2</definedName>
    <definedName name="_xlnm.Print_Titles" localSheetId="0">별지1_신설!$2:$3</definedName>
    <definedName name="_xlnm.Print_Titles" localSheetId="1">별지2_변경!$2:$3</definedName>
    <definedName name="_xlnm.Print_Titles" localSheetId="2">별지3_변경!$2:$3</definedName>
    <definedName name="_xlnm.Print_Titles" localSheetId="3">별지4_삭제!$2:$3</definedName>
    <definedName name="_xlnm.Print_Titles" localSheetId="4">별지5_삭제!$2:$3</definedName>
    <definedName name="_xlnm.Print_Titles" localSheetId="6">'붙임1(''15년4월_신설품목중가산종료등관련)'!$3:$3</definedName>
    <definedName name="ㅁ353" localSheetId="2">#REF!</definedName>
    <definedName name="ㅁ353" localSheetId="3">#REF!</definedName>
    <definedName name="ㅁ353">#REF!</definedName>
    <definedName name="범위" localSheetId="2">#REF!</definedName>
    <definedName name="범위" localSheetId="3">#REF!</definedName>
    <definedName name="범위">#REF!</definedName>
    <definedName name="제품성분합" localSheetId="2">#REF!</definedName>
    <definedName name="제품성분합" localSheetId="3">#REF!</definedName>
    <definedName name="제품성분합">#REF!</definedName>
  </definedNames>
  <calcPr calcId="145621"/>
</workbook>
</file>

<file path=xl/calcChain.xml><?xml version="1.0" encoding="utf-8"?>
<calcChain xmlns="http://schemas.openxmlformats.org/spreadsheetml/2006/main">
  <c r="I115" i="38" l="1"/>
  <c r="I114" i="38"/>
  <c r="I113" i="38"/>
  <c r="E112" i="38"/>
  <c r="E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E98" i="38"/>
  <c r="E97" i="38"/>
  <c r="E96" i="38"/>
  <c r="E95" i="38"/>
  <c r="I94" i="38"/>
  <c r="I93" i="38"/>
  <c r="I92" i="38"/>
  <c r="I91" i="38"/>
  <c r="I90" i="38"/>
  <c r="I89" i="38"/>
  <c r="E88" i="38"/>
  <c r="E87" i="38"/>
  <c r="E86" i="38"/>
  <c r="E85" i="38"/>
  <c r="E84" i="38"/>
  <c r="E83" i="38"/>
  <c r="E82" i="38"/>
  <c r="I81" i="38"/>
  <c r="I80" i="38"/>
  <c r="E79" i="38"/>
  <c r="E78" i="38"/>
  <c r="E77" i="38"/>
  <c r="I76" i="38"/>
  <c r="I75" i="38"/>
  <c r="E74" i="38"/>
  <c r="E73" i="38"/>
  <c r="I72" i="38"/>
  <c r="I68" i="38"/>
  <c r="E67" i="38"/>
  <c r="I66" i="38"/>
  <c r="I65" i="38"/>
  <c r="E55" i="38"/>
  <c r="E54" i="38"/>
  <c r="I53" i="38"/>
  <c r="E52" i="38"/>
  <c r="E51" i="38"/>
  <c r="E50" i="38"/>
  <c r="E49" i="38"/>
  <c r="E48" i="38"/>
  <c r="E47" i="38"/>
  <c r="I46" i="38"/>
  <c r="E45" i="38"/>
  <c r="E44" i="38"/>
  <c r="E43" i="38"/>
  <c r="E42" i="38"/>
  <c r="I41" i="38"/>
  <c r="I40" i="38"/>
  <c r="I39" i="38"/>
  <c r="I38" i="38"/>
  <c r="E37" i="38"/>
  <c r="E36" i="38"/>
  <c r="E35" i="38"/>
  <c r="E34" i="38"/>
  <c r="E33" i="38"/>
  <c r="I32" i="38"/>
  <c r="I31" i="38"/>
  <c r="I30" i="38"/>
  <c r="I29" i="38"/>
  <c r="E28" i="38"/>
  <c r="E27" i="38"/>
  <c r="E26" i="38"/>
  <c r="I25" i="38"/>
  <c r="I24" i="38"/>
  <c r="E23" i="38"/>
  <c r="I22" i="38"/>
  <c r="E21" i="38"/>
  <c r="I20" i="38"/>
  <c r="I19" i="38"/>
  <c r="I18" i="38"/>
  <c r="I17" i="38"/>
  <c r="E16" i="38"/>
  <c r="E15" i="38"/>
  <c r="I14" i="38"/>
  <c r="I13" i="38"/>
  <c r="I12" i="38"/>
  <c r="I11" i="38"/>
  <c r="E10" i="38"/>
  <c r="I9" i="38"/>
  <c r="I8" i="38"/>
  <c r="I7" i="38"/>
  <c r="I6" i="38"/>
  <c r="I5" i="38"/>
  <c r="I4" i="38"/>
  <c r="I3" i="38"/>
</calcChain>
</file>

<file path=xl/sharedStrings.xml><?xml version="1.0" encoding="utf-8"?>
<sst xmlns="http://schemas.openxmlformats.org/spreadsheetml/2006/main" count="3920" uniqueCount="1557">
  <si>
    <t>[붙임1] 신설 품목의 상한금액 변경 사항</t>
    <phoneticPr fontId="37" type="noConversion"/>
  </si>
  <si>
    <t>퇴장방지</t>
    <phoneticPr fontId="31" type="noConversion"/>
  </si>
  <si>
    <t>상한금액</t>
    <phoneticPr fontId="31" type="noConversion"/>
  </si>
  <si>
    <t>품목</t>
    <phoneticPr fontId="31" type="noConversion"/>
  </si>
  <si>
    <t>별지1. 약제 급여 목록 및 급여 상한금액표 중 신설</t>
    <phoneticPr fontId="37" type="noConversion"/>
  </si>
  <si>
    <t>제품코드</t>
    <phoneticPr fontId="31" type="noConversion"/>
  </si>
  <si>
    <t>제품명</t>
    <phoneticPr fontId="31" type="noConversion"/>
  </si>
  <si>
    <t>업체명</t>
    <phoneticPr fontId="31" type="noConversion"/>
  </si>
  <si>
    <t>규격</t>
    <phoneticPr fontId="31" type="noConversion"/>
  </si>
  <si>
    <t>단위</t>
    <phoneticPr fontId="31" type="noConversion"/>
  </si>
  <si>
    <t>투여</t>
    <phoneticPr fontId="31" type="noConversion"/>
  </si>
  <si>
    <t>상한금액</t>
    <phoneticPr fontId="31" type="noConversion"/>
  </si>
  <si>
    <t>주성분코드</t>
  </si>
  <si>
    <t>제품명</t>
    <phoneticPr fontId="31" type="noConversion"/>
  </si>
  <si>
    <t>업체명</t>
    <phoneticPr fontId="31" type="noConversion"/>
  </si>
  <si>
    <t>규격</t>
    <phoneticPr fontId="31" type="noConversion"/>
  </si>
  <si>
    <t>단위</t>
    <phoneticPr fontId="31" type="noConversion"/>
  </si>
  <si>
    <t>상한금액</t>
    <phoneticPr fontId="2" type="noConversion"/>
  </si>
  <si>
    <t>시행일</t>
    <phoneticPr fontId="2" type="noConversion"/>
  </si>
  <si>
    <t/>
  </si>
  <si>
    <t>[참고자료]  별지2. 약제 급여 목록 및 상한금액표 중 변경대비표</t>
    <phoneticPr fontId="2" type="noConversion"/>
  </si>
  <si>
    <t>변경후</t>
    <phoneticPr fontId="31" type="noConversion"/>
  </si>
  <si>
    <t>제품코드</t>
    <phoneticPr fontId="31" type="noConversion"/>
  </si>
  <si>
    <t>제품명</t>
    <phoneticPr fontId="31" type="noConversion"/>
  </si>
  <si>
    <t>업체명</t>
    <phoneticPr fontId="31" type="noConversion"/>
  </si>
  <si>
    <t>규격</t>
    <phoneticPr fontId="31" type="noConversion"/>
  </si>
  <si>
    <t>단위</t>
    <phoneticPr fontId="31" type="noConversion"/>
  </si>
  <si>
    <t>상한금액</t>
    <phoneticPr fontId="31" type="noConversion"/>
  </si>
  <si>
    <t>사  용
장려비</t>
    <phoneticPr fontId="31" type="noConversion"/>
  </si>
  <si>
    <t>투여</t>
    <phoneticPr fontId="31" type="noConversion"/>
  </si>
  <si>
    <t>연번</t>
    <phoneticPr fontId="31" type="noConversion"/>
  </si>
  <si>
    <t>투여</t>
    <phoneticPr fontId="31" type="noConversion"/>
  </si>
  <si>
    <t>분류</t>
    <phoneticPr fontId="31" type="noConversion"/>
  </si>
  <si>
    <t>제품코드</t>
    <phoneticPr fontId="31" type="noConversion"/>
  </si>
  <si>
    <t>제품명</t>
    <phoneticPr fontId="31" type="noConversion"/>
  </si>
  <si>
    <t>업체명</t>
    <phoneticPr fontId="31" type="noConversion"/>
  </si>
  <si>
    <t>규격</t>
    <phoneticPr fontId="31" type="noConversion"/>
  </si>
  <si>
    <t>단위</t>
    <phoneticPr fontId="31" type="noConversion"/>
  </si>
  <si>
    <t>상한금액</t>
    <phoneticPr fontId="31" type="noConversion"/>
  </si>
  <si>
    <t>변경전</t>
    <phoneticPr fontId="31" type="noConversion"/>
  </si>
  <si>
    <t>비고</t>
    <phoneticPr fontId="31" type="noConversion"/>
  </si>
  <si>
    <t>시행일</t>
    <phoneticPr fontId="2" type="noConversion"/>
  </si>
  <si>
    <t>구분</t>
    <phoneticPr fontId="2" type="noConversion"/>
  </si>
  <si>
    <t>품목</t>
    <phoneticPr fontId="31" type="noConversion"/>
  </si>
  <si>
    <t>사  용
장려비</t>
    <phoneticPr fontId="31" type="noConversion"/>
  </si>
  <si>
    <t>[참고자료]  별지3. 약제 급여 목록 및 상한금액표 중 변경대비표</t>
    <phoneticPr fontId="2" type="noConversion"/>
  </si>
  <si>
    <t>114   해열.진통.소염제</t>
  </si>
  <si>
    <t>전문/일반</t>
    <phoneticPr fontId="2" type="noConversion"/>
  </si>
  <si>
    <t>113   항전간제</t>
  </si>
  <si>
    <t>외용</t>
    <phoneticPr fontId="2" type="noConversion"/>
  </si>
  <si>
    <t>mL</t>
    <phoneticPr fontId="2" type="noConversion"/>
  </si>
  <si>
    <t>214   혈압강하제</t>
  </si>
  <si>
    <t>별지2. 약제 급여 목록 및 급여 상한금액표 중 변경</t>
    <phoneticPr fontId="37" type="noConversion"/>
  </si>
  <si>
    <t>별지3. 약제 급여 목록 및 급여 상한금액표 중 변경</t>
    <phoneticPr fontId="37" type="noConversion"/>
  </si>
  <si>
    <t>별지5. 약제 급여 목록 및 급여 상한금액표 중 삭제</t>
    <phoneticPr fontId="37" type="noConversion"/>
  </si>
  <si>
    <t>111   전신마취제</t>
  </si>
  <si>
    <t>219801BIJ</t>
    <phoneticPr fontId="31" type="noConversion"/>
  </si>
  <si>
    <t>propofol   1000mg</t>
    <phoneticPr fontId="2" type="noConversion"/>
  </si>
  <si>
    <t>142303ATB</t>
    <phoneticPr fontId="31" type="noConversion"/>
  </si>
  <si>
    <t>dexibuprofen   400mg</t>
    <phoneticPr fontId="2" type="noConversion"/>
  </si>
  <si>
    <t>180002BIJ</t>
    <phoneticPr fontId="31" type="noConversion"/>
  </si>
  <si>
    <t>ketorolac tromethamine   30mg</t>
    <phoneticPr fontId="2" type="noConversion"/>
  </si>
  <si>
    <t>189701ACH</t>
    <phoneticPr fontId="31" type="noConversion"/>
  </si>
  <si>
    <t>meloxicam   7.5mg</t>
    <phoneticPr fontId="2" type="noConversion"/>
  </si>
  <si>
    <t>347701ACH</t>
    <phoneticPr fontId="31" type="noConversion"/>
  </si>
  <si>
    <t>celecoxib   200mg</t>
    <phoneticPr fontId="2" type="noConversion"/>
  </si>
  <si>
    <t>458402ATB</t>
    <phoneticPr fontId="31" type="noConversion"/>
  </si>
  <si>
    <t>morniflumate   350mg</t>
    <phoneticPr fontId="2" type="noConversion"/>
  </si>
  <si>
    <t>514100ATR</t>
    <phoneticPr fontId="31" type="noConversion"/>
  </si>
  <si>
    <t>acetaminophen   650mg</t>
    <phoneticPr fontId="2" type="noConversion"/>
  </si>
  <si>
    <t>tramadol HCl   75mg</t>
    <phoneticPr fontId="2" type="noConversion"/>
  </si>
  <si>
    <t>117   정신신경용제</t>
  </si>
  <si>
    <t>204001ATB</t>
    <phoneticPr fontId="31" type="noConversion"/>
  </si>
  <si>
    <t>olanzapine   10mg</t>
    <phoneticPr fontId="2" type="noConversion"/>
  </si>
  <si>
    <t>204002ATB</t>
    <phoneticPr fontId="31" type="noConversion"/>
  </si>
  <si>
    <t>olanzapine   5mg</t>
    <phoneticPr fontId="2" type="noConversion"/>
  </si>
  <si>
    <t>474803ATB</t>
    <phoneticPr fontId="31" type="noConversion"/>
  </si>
  <si>
    <t>escitalopram oxalate(as escitalopram)   20mg</t>
    <phoneticPr fontId="2" type="noConversion"/>
  </si>
  <si>
    <t>119   기타의 중추신경용약</t>
  </si>
  <si>
    <t>138101ACS</t>
    <phoneticPr fontId="31" type="noConversion"/>
  </si>
  <si>
    <t>choline alfoscerate   400mg</t>
    <phoneticPr fontId="2" type="noConversion"/>
  </si>
  <si>
    <t>224506CPC</t>
    <phoneticPr fontId="31" type="noConversion"/>
  </si>
  <si>
    <t>rivastigmine   9mg</t>
    <phoneticPr fontId="2" type="noConversion"/>
  </si>
  <si>
    <t>224507CPC</t>
    <phoneticPr fontId="31" type="noConversion"/>
  </si>
  <si>
    <t>rivastigmine   18mg</t>
    <phoneticPr fontId="2" type="noConversion"/>
  </si>
  <si>
    <t>131   안과용제</t>
  </si>
  <si>
    <t>118402COS</t>
    <phoneticPr fontId="31" type="noConversion"/>
  </si>
  <si>
    <t>brimonidine tartrate   1.5mg</t>
    <phoneticPr fontId="2" type="noConversion"/>
  </si>
  <si>
    <t>141906CIM</t>
    <phoneticPr fontId="31" type="noConversion"/>
  </si>
  <si>
    <t>dexamethasone   700㎍</t>
    <phoneticPr fontId="2" type="noConversion"/>
  </si>
  <si>
    <t>152503COS</t>
    <phoneticPr fontId="31" type="noConversion"/>
  </si>
  <si>
    <t>epinastine HCl   0.5mg</t>
    <phoneticPr fontId="2" type="noConversion"/>
  </si>
  <si>
    <t>162001COS</t>
    <phoneticPr fontId="31" type="noConversion"/>
  </si>
  <si>
    <t>flurbiprofen sodium   300㎍</t>
    <phoneticPr fontId="2" type="noConversion"/>
  </si>
  <si>
    <t>180003COS</t>
    <phoneticPr fontId="31" type="noConversion"/>
  </si>
  <si>
    <t>ketorolac tromethamine   5mg</t>
    <phoneticPr fontId="2" type="noConversion"/>
  </si>
  <si>
    <t>180006COS</t>
    <phoneticPr fontId="31" type="noConversion"/>
  </si>
  <si>
    <t>ketorolac tromethamine  1.8mg</t>
    <phoneticPr fontId="2" type="noConversion"/>
  </si>
  <si>
    <t>180007COS</t>
    <phoneticPr fontId="31" type="noConversion"/>
  </si>
  <si>
    <t>ketorolac tromethamine  4.5mg</t>
    <phoneticPr fontId="2" type="noConversion"/>
  </si>
  <si>
    <t>182801COS</t>
    <phoneticPr fontId="31" type="noConversion"/>
  </si>
  <si>
    <t>levobunolol HCl   5mg</t>
    <phoneticPr fontId="2" type="noConversion"/>
  </si>
  <si>
    <t>215501COS</t>
    <phoneticPr fontId="31" type="noConversion"/>
  </si>
  <si>
    <t>polyvinylalcohol iodine   14mg</t>
    <phoneticPr fontId="2" type="noConversion"/>
  </si>
  <si>
    <t>217103COS</t>
    <phoneticPr fontId="31" type="noConversion"/>
  </si>
  <si>
    <t>prednisolone acetate   10mg</t>
    <phoneticPr fontId="2" type="noConversion"/>
  </si>
  <si>
    <t>228602COS</t>
    <phoneticPr fontId="31" type="noConversion"/>
  </si>
  <si>
    <t>sodium carboxymethyl cellulose   2mg</t>
    <phoneticPr fontId="2" type="noConversion"/>
  </si>
  <si>
    <t>228604COS</t>
    <phoneticPr fontId="31" type="noConversion"/>
  </si>
  <si>
    <t>sodium carboxymethyl cellulose   4mg</t>
    <phoneticPr fontId="2" type="noConversion"/>
  </si>
  <si>
    <t>391704COS</t>
    <phoneticPr fontId="31" type="noConversion"/>
  </si>
  <si>
    <t>olopatadine HCl   2.22mg</t>
    <phoneticPr fontId="2" type="noConversion"/>
  </si>
  <si>
    <t>461301COS</t>
    <phoneticPr fontId="31" type="noConversion"/>
  </si>
  <si>
    <t>bimatoprost   0.3mg</t>
    <phoneticPr fontId="2" type="noConversion"/>
  </si>
  <si>
    <t>461302COS</t>
    <phoneticPr fontId="31" type="noConversion"/>
  </si>
  <si>
    <t>bimatoprost   0.1mg</t>
    <phoneticPr fontId="2" type="noConversion"/>
  </si>
  <si>
    <t>475101COS</t>
    <phoneticPr fontId="31" type="noConversion"/>
  </si>
  <si>
    <t>cyclosporin   0.2mg</t>
    <phoneticPr fontId="2" type="noConversion"/>
  </si>
  <si>
    <t>490600COS</t>
    <phoneticPr fontId="31" type="noConversion"/>
  </si>
  <si>
    <t>brimonidine tartrate   2mg</t>
    <phoneticPr fontId="2" type="noConversion"/>
  </si>
  <si>
    <t>timolol maleate   6.8mg</t>
    <phoneticPr fontId="2" type="noConversion"/>
  </si>
  <si>
    <t>499100COS</t>
    <phoneticPr fontId="31" type="noConversion"/>
  </si>
  <si>
    <t>132   이비과용제</t>
  </si>
  <si>
    <t>361301CSI</t>
    <phoneticPr fontId="31" type="noConversion"/>
  </si>
  <si>
    <t>mometasone furoate   50mcg/dose×140dose</t>
    <phoneticPr fontId="2" type="noConversion"/>
  </si>
  <si>
    <t>141   항히스타민제</t>
  </si>
  <si>
    <t>260000ASY</t>
    <phoneticPr fontId="31" type="noConversion"/>
  </si>
  <si>
    <t>chlorpheniramine maleate   0.4mg</t>
    <phoneticPr fontId="2" type="noConversion"/>
  </si>
  <si>
    <t>phenylephrine   1mg</t>
    <phoneticPr fontId="2" type="noConversion"/>
  </si>
  <si>
    <t>463601ATB</t>
    <phoneticPr fontId="31" type="noConversion"/>
  </si>
  <si>
    <t>levocetirizine   5mg</t>
    <phoneticPr fontId="2" type="noConversion"/>
  </si>
  <si>
    <t>142   자격요법제(비특이성면역원제제를 포함)</t>
  </si>
  <si>
    <t>234201ACH</t>
    <phoneticPr fontId="31" type="noConversion"/>
  </si>
  <si>
    <t>tacrolimus   0.5mg</t>
    <phoneticPr fontId="2" type="noConversion"/>
  </si>
  <si>
    <t>234203ACH</t>
    <phoneticPr fontId="31" type="noConversion"/>
  </si>
  <si>
    <t>tacrolimus   1mg</t>
    <phoneticPr fontId="2" type="noConversion"/>
  </si>
  <si>
    <t>149   기타의 알레르기용약</t>
  </si>
  <si>
    <t>152501ATB</t>
    <phoneticPr fontId="31" type="noConversion"/>
  </si>
  <si>
    <t>epinastine HCl   10mg</t>
    <phoneticPr fontId="2" type="noConversion"/>
  </si>
  <si>
    <t>374603AGN</t>
    <phoneticPr fontId="31" type="noConversion"/>
  </si>
  <si>
    <t>montelukast sodium   4.16mg</t>
    <phoneticPr fontId="2" type="noConversion"/>
  </si>
  <si>
    <t>107601ATB</t>
    <phoneticPr fontId="31" type="noConversion"/>
  </si>
  <si>
    <t>amlodipine besylate   6.944mg</t>
    <phoneticPr fontId="2" type="noConversion"/>
  </si>
  <si>
    <t>185701ATB</t>
    <phoneticPr fontId="31" type="noConversion"/>
  </si>
  <si>
    <t>losartan potassium   50mg</t>
    <phoneticPr fontId="2" type="noConversion"/>
  </si>
  <si>
    <t>262500ATB</t>
    <phoneticPr fontId="31" type="noConversion"/>
  </si>
  <si>
    <t>hydrochlorothiazide   12.5mg</t>
    <phoneticPr fontId="2" type="noConversion"/>
  </si>
  <si>
    <t>378900ATB</t>
    <phoneticPr fontId="31" type="noConversion"/>
  </si>
  <si>
    <t>hydrochlorothiazide   25mg</t>
    <phoneticPr fontId="2" type="noConversion"/>
  </si>
  <si>
    <t>losartan potassium   100mg</t>
    <phoneticPr fontId="2" type="noConversion"/>
  </si>
  <si>
    <t>495800ATB</t>
    <phoneticPr fontId="31" type="noConversion"/>
  </si>
  <si>
    <t>amlodipine besylate(as amlodipine 10mg)   13.87mg</t>
    <phoneticPr fontId="2" type="noConversion"/>
  </si>
  <si>
    <t>valsartan   160mg</t>
    <phoneticPr fontId="2" type="noConversion"/>
  </si>
  <si>
    <t>500500ATB</t>
    <phoneticPr fontId="31" type="noConversion"/>
  </si>
  <si>
    <t>olmesartan medoxomil   20mg</t>
    <phoneticPr fontId="2" type="noConversion"/>
  </si>
  <si>
    <t>582200ATB</t>
    <phoneticPr fontId="31" type="noConversion"/>
  </si>
  <si>
    <t>amlodipine besylate(as amlodipine)   5mg</t>
    <phoneticPr fontId="2" type="noConversion"/>
  </si>
  <si>
    <t>olmesartan medoxomil   40mg</t>
    <phoneticPr fontId="2" type="noConversion"/>
  </si>
  <si>
    <t>582400ATB</t>
    <phoneticPr fontId="31" type="noConversion"/>
  </si>
  <si>
    <t>amlodipine besylate(as amlodipine)   10mg</t>
    <phoneticPr fontId="2" type="noConversion"/>
  </si>
  <si>
    <t>218   동맥경화용제</t>
  </si>
  <si>
    <t>111502ATB</t>
    <phoneticPr fontId="31" type="noConversion"/>
  </si>
  <si>
    <t>atorvastatin calcium(as atorvastatin   20mg)   21.69mg</t>
    <phoneticPr fontId="2" type="noConversion"/>
  </si>
  <si>
    <t>470903ATB</t>
    <phoneticPr fontId="31" type="noConversion"/>
  </si>
  <si>
    <t>pitavastatin calcium   4mg</t>
    <phoneticPr fontId="2" type="noConversion"/>
  </si>
  <si>
    <t>478601ACS</t>
    <phoneticPr fontId="31" type="noConversion"/>
  </si>
  <si>
    <t>omega-3-acid ethyl esters90 (as EPA ethylester 460mg, DHA ethylester 380mg,α- tocopherol 4mg)   1000mg</t>
    <phoneticPr fontId="2" type="noConversion"/>
  </si>
  <si>
    <t>633800ATB</t>
    <phoneticPr fontId="31" type="noConversion"/>
  </si>
  <si>
    <t>atorvastatin calcium(as atorvastatin   10mg)</t>
    <phoneticPr fontId="2" type="noConversion"/>
  </si>
  <si>
    <t>ezetimibe   10mg</t>
    <phoneticPr fontId="2" type="noConversion"/>
  </si>
  <si>
    <t>633900ATB</t>
    <phoneticPr fontId="31" type="noConversion"/>
  </si>
  <si>
    <t>atorvastatin calcium(as atorvastatin   20mg)</t>
    <phoneticPr fontId="2" type="noConversion"/>
  </si>
  <si>
    <t>219   기타의 순환계용약</t>
  </si>
  <si>
    <t>148101ATB</t>
    <phoneticPr fontId="31" type="noConversion"/>
  </si>
  <si>
    <t>dobesilate calcium   250mg</t>
    <phoneticPr fontId="2" type="noConversion"/>
  </si>
  <si>
    <t>179303ATE</t>
    <phoneticPr fontId="31" type="noConversion"/>
  </si>
  <si>
    <t>kallidinogenase   50I.U</t>
    <phoneticPr fontId="2" type="noConversion"/>
  </si>
  <si>
    <t>184101ATB</t>
    <phoneticPr fontId="31" type="noConversion"/>
  </si>
  <si>
    <t>limaprost alpha-cyclodextrin(as limaprost)   5㎍</t>
    <phoneticPr fontId="2" type="noConversion"/>
  </si>
  <si>
    <t>215402AGN</t>
    <phoneticPr fontId="31" type="noConversion"/>
  </si>
  <si>
    <t>polystyrene sulfonate calcium   5g</t>
    <phoneticPr fontId="2" type="noConversion"/>
  </si>
  <si>
    <t>472300ATB</t>
    <phoneticPr fontId="31" type="noConversion"/>
  </si>
  <si>
    <t>atorvastatin calcium(as atorvastatin 10mg)   10.85mg</t>
    <phoneticPr fontId="2" type="noConversion"/>
  </si>
  <si>
    <t>222   진해거담제</t>
  </si>
  <si>
    <t>101804ACH</t>
    <phoneticPr fontId="31" type="noConversion"/>
  </si>
  <si>
    <t>acetylcysteine   200mg</t>
    <phoneticPr fontId="2" type="noConversion"/>
  </si>
  <si>
    <t>150002ASY</t>
    <phoneticPr fontId="31" type="noConversion"/>
  </si>
  <si>
    <t>ivy leaf fluid ext.   20mg</t>
    <phoneticPr fontId="2" type="noConversion"/>
  </si>
  <si>
    <t>229   기타의 호흡기관용약</t>
  </si>
  <si>
    <t>490302ASY</t>
    <phoneticPr fontId="31" type="noConversion"/>
  </si>
  <si>
    <t>pelargonium sidoides ext.   0.1716g</t>
    <phoneticPr fontId="2" type="noConversion"/>
  </si>
  <si>
    <t>633701CSI</t>
    <phoneticPr fontId="31" type="noConversion"/>
  </si>
  <si>
    <t>232   소화성궤양용제</t>
  </si>
  <si>
    <t>109901ALQ</t>
    <phoneticPr fontId="31" type="noConversion"/>
  </si>
  <si>
    <t>sodium alginate   50mg</t>
    <phoneticPr fontId="2" type="noConversion"/>
  </si>
  <si>
    <t>133301ATB</t>
    <phoneticPr fontId="31" type="noConversion"/>
  </si>
  <si>
    <t>cimetidine   200mg</t>
    <phoneticPr fontId="2" type="noConversion"/>
  </si>
  <si>
    <t>157302ATB</t>
    <phoneticPr fontId="31" type="noConversion"/>
  </si>
  <si>
    <t>famotidine   20mg</t>
    <phoneticPr fontId="2" type="noConversion"/>
  </si>
  <si>
    <t>202701ATB</t>
    <phoneticPr fontId="31" type="noConversion"/>
  </si>
  <si>
    <t>nizatidine   150mg</t>
    <phoneticPr fontId="2" type="noConversion"/>
  </si>
  <si>
    <t>222201ATE</t>
    <phoneticPr fontId="31" type="noConversion"/>
  </si>
  <si>
    <t>rabeprazole sodium   10mg</t>
    <phoneticPr fontId="2" type="noConversion"/>
  </si>
  <si>
    <t>222202ATE</t>
    <phoneticPr fontId="31" type="noConversion"/>
  </si>
  <si>
    <t>rabeprazole sodium   20mg</t>
    <phoneticPr fontId="2" type="noConversion"/>
  </si>
  <si>
    <t>271800ATB</t>
    <phoneticPr fontId="31" type="noConversion"/>
  </si>
  <si>
    <t>ranitidine HCl   84mg</t>
    <phoneticPr fontId="2" type="noConversion"/>
  </si>
  <si>
    <t>sucralfate   300mg</t>
    <phoneticPr fontId="2" type="noConversion"/>
  </si>
  <si>
    <t>tripotassium bismuth dicitrate   100mg</t>
    <phoneticPr fontId="2" type="noConversion"/>
  </si>
  <si>
    <t>367201ATB</t>
    <phoneticPr fontId="31" type="noConversion"/>
  </si>
  <si>
    <t>esomeprazol magnesium (as esomeprazol)   20mg</t>
    <phoneticPr fontId="2" type="noConversion"/>
  </si>
  <si>
    <t>367202ATB</t>
    <phoneticPr fontId="31" type="noConversion"/>
  </si>
  <si>
    <t>esomeprazol magnesium (as esomeprazol)   40mg</t>
    <phoneticPr fontId="2" type="noConversion"/>
  </si>
  <si>
    <t>430101ATB</t>
    <phoneticPr fontId="31" type="noConversion"/>
  </si>
  <si>
    <t>artemisia asiatica 95% ethanol ext.   60mg</t>
    <phoneticPr fontId="2" type="noConversion"/>
  </si>
  <si>
    <t>494202ATB</t>
    <phoneticPr fontId="31" type="noConversion"/>
  </si>
  <si>
    <t>irsogladine maleate   2mg</t>
    <phoneticPr fontId="2" type="noConversion"/>
  </si>
  <si>
    <t>237   정장제</t>
  </si>
  <si>
    <t>113201ACH</t>
    <phoneticPr fontId="31" type="noConversion"/>
  </si>
  <si>
    <t>bacillus licheniformis   250mg</t>
    <phoneticPr fontId="2" type="noConversion"/>
  </si>
  <si>
    <t>113201APD</t>
    <phoneticPr fontId="31" type="noConversion"/>
  </si>
  <si>
    <t>239   기타의 소화기관용약</t>
  </si>
  <si>
    <t>179001ATB</t>
    <phoneticPr fontId="31" type="noConversion"/>
  </si>
  <si>
    <t>itopride HCl   50mg</t>
    <phoneticPr fontId="2" type="noConversion"/>
  </si>
  <si>
    <t>227701ASS</t>
    <phoneticPr fontId="31" type="noConversion"/>
  </si>
  <si>
    <t>simethicone   20mg</t>
    <phoneticPr fontId="2" type="noConversion"/>
  </si>
  <si>
    <t>241   뇌하수체호르몬제</t>
  </si>
  <si>
    <t>141404AGN</t>
    <phoneticPr fontId="31" type="noConversion"/>
  </si>
  <si>
    <t>desmopressin acetate   200㎍</t>
    <phoneticPr fontId="2" type="noConversion"/>
  </si>
  <si>
    <t>1</t>
    <phoneticPr fontId="110" type="noConversion"/>
  </si>
  <si>
    <t>245   부신호르몬제</t>
  </si>
  <si>
    <t>193302ATB</t>
    <phoneticPr fontId="31" type="noConversion"/>
  </si>
  <si>
    <t>methylprednisolone   4mg</t>
    <phoneticPr fontId="2" type="noConversion"/>
  </si>
  <si>
    <t>141904ATB</t>
    <phoneticPr fontId="31" type="noConversion"/>
  </si>
  <si>
    <t>dexamethasone  4mg</t>
    <phoneticPr fontId="2" type="noConversion"/>
  </si>
  <si>
    <t>259   기타의 비뇨생식기관 및 항문용약</t>
  </si>
  <si>
    <t>234601ATR</t>
    <phoneticPr fontId="31" type="noConversion"/>
  </si>
  <si>
    <t>tamsulosin HCl   0.2mg</t>
    <phoneticPr fontId="2" type="noConversion"/>
  </si>
  <si>
    <t>235502ATB</t>
    <phoneticPr fontId="31" type="noConversion"/>
  </si>
  <si>
    <t>terazosin HCl   2mg</t>
    <phoneticPr fontId="2" type="noConversion"/>
  </si>
  <si>
    <t>493801ATB</t>
    <phoneticPr fontId="31" type="noConversion"/>
  </si>
  <si>
    <t>solifenacin succinate   5mg</t>
    <phoneticPr fontId="2" type="noConversion"/>
  </si>
  <si>
    <t>493802ATB</t>
    <phoneticPr fontId="31" type="noConversion"/>
  </si>
  <si>
    <t>solifenacin succinate   10mg</t>
    <phoneticPr fontId="2" type="noConversion"/>
  </si>
  <si>
    <t>264   진통.진양.수렴.소염제</t>
  </si>
  <si>
    <t>135801CLQ</t>
    <phoneticPr fontId="31" type="noConversion"/>
  </si>
  <si>
    <t>clobetasol propionate   466㎍</t>
    <phoneticPr fontId="2" type="noConversion"/>
  </si>
  <si>
    <t>170902CLT</t>
    <phoneticPr fontId="31" type="noConversion"/>
  </si>
  <si>
    <t>hydrocortisone   25mg</t>
    <phoneticPr fontId="2" type="noConversion"/>
  </si>
  <si>
    <t>216901CLT</t>
    <phoneticPr fontId="31" type="noConversion"/>
  </si>
  <si>
    <t>prednicarbate   2.5mg</t>
    <phoneticPr fontId="2" type="noConversion"/>
  </si>
  <si>
    <t>269   기타의 외피용약</t>
  </si>
  <si>
    <t>490500CCM</t>
    <phoneticPr fontId="31" type="noConversion"/>
  </si>
  <si>
    <t>betamethasone dipropionate   0.643mg</t>
    <phoneticPr fontId="2" type="noConversion"/>
  </si>
  <si>
    <t>calciportriol   50㎍</t>
    <phoneticPr fontId="2" type="noConversion"/>
  </si>
  <si>
    <t>311   비타민 A 및 D제</t>
  </si>
  <si>
    <t>178701ACS</t>
    <phoneticPr fontId="31" type="noConversion"/>
  </si>
  <si>
    <t>isotretinoin   10mg</t>
    <phoneticPr fontId="2" type="noConversion"/>
  </si>
  <si>
    <t>321   칼슘제</t>
  </si>
  <si>
    <t>634000ATB</t>
    <phoneticPr fontId="31" type="noConversion"/>
  </si>
  <si>
    <t>calcium carbonate   875mg</t>
    <phoneticPr fontId="2" type="noConversion"/>
  </si>
  <si>
    <t>cholecalciferol   500I.U</t>
    <phoneticPr fontId="2" type="noConversion"/>
  </si>
  <si>
    <t>325   단백아미노산제제</t>
  </si>
  <si>
    <t>505100BIJ</t>
    <phoneticPr fontId="31" type="noConversion"/>
  </si>
  <si>
    <t xml:space="preserve">calcium chloride dihydrate  0.37g(A액500ml중) </t>
    <phoneticPr fontId="2" type="noConversion"/>
  </si>
  <si>
    <t>glucose monohydrate(as glucose 125.16g) 137.68g (B액298ml중)</t>
    <phoneticPr fontId="2" type="noConversion"/>
  </si>
  <si>
    <t xml:space="preserve">glycine  5.5g(A액500ml중) </t>
    <phoneticPr fontId="2" type="noConversion"/>
  </si>
  <si>
    <t xml:space="preserve">L-alanine  7g(A액500ml중) </t>
    <phoneticPr fontId="2" type="noConversion"/>
  </si>
  <si>
    <t xml:space="preserve">L-arginine  6g(A액500ml중)  </t>
    <phoneticPr fontId="2" type="noConversion"/>
  </si>
  <si>
    <t xml:space="preserve">L-histidine 1.5g (A액500ml중)  </t>
    <phoneticPr fontId="2" type="noConversion"/>
  </si>
  <si>
    <t xml:space="preserve">L-isoleucine  2.5g(A액500ml중)  </t>
    <phoneticPr fontId="2" type="noConversion"/>
  </si>
  <si>
    <t>L-leucine  3.7g (A액500ml중)</t>
    <phoneticPr fontId="2" type="noConversion"/>
  </si>
  <si>
    <t>L-lysine acetate 4.65g(A액500ml중)</t>
    <phoneticPr fontId="2" type="noConversion"/>
  </si>
  <si>
    <t>L-methionine  2.15g (A액500ml중)</t>
    <phoneticPr fontId="2" type="noConversion"/>
  </si>
  <si>
    <t xml:space="preserve">L-phenylalanine  2.55g (A액500ml중) </t>
    <phoneticPr fontId="2" type="noConversion"/>
  </si>
  <si>
    <t>L-proline  5.6g(A액500ml중)</t>
    <phoneticPr fontId="2" type="noConversion"/>
  </si>
  <si>
    <t>L-serine  3.25g(A액500ml중)</t>
    <phoneticPr fontId="2" type="noConversion"/>
  </si>
  <si>
    <t>L-threonine  2.2g(A액500ml중)</t>
    <phoneticPr fontId="2" type="noConversion"/>
  </si>
  <si>
    <t>L-tryptophan   1g(A액500ml중)</t>
    <phoneticPr fontId="2" type="noConversion"/>
  </si>
  <si>
    <t xml:space="preserve">L-tyrosine  0.2g(A액500ml중) </t>
    <phoneticPr fontId="2" type="noConversion"/>
  </si>
  <si>
    <t>L-valine  3.1g(A액500ml중)</t>
    <phoneticPr fontId="2" type="noConversion"/>
  </si>
  <si>
    <t>magnesium sulphate heptahydrate  1.24g(A액500ml중)</t>
    <phoneticPr fontId="2" type="noConversion"/>
  </si>
  <si>
    <t>medium-chain triglycerides   11.28g(C액188ml중)</t>
    <phoneticPr fontId="2" type="noConversion"/>
  </si>
  <si>
    <t xml:space="preserve">potassium chloride  2.24g(A액500ml중) </t>
    <phoneticPr fontId="2" type="noConversion"/>
  </si>
  <si>
    <t>purified fish oil  5.64g(C액188ml중)</t>
    <phoneticPr fontId="2" type="noConversion"/>
  </si>
  <si>
    <t>purified olive oil   9.4g(C액188ml중)</t>
    <phoneticPr fontId="2" type="noConversion"/>
  </si>
  <si>
    <t>purified soybean oil   11.28g(C액188ml중)</t>
    <phoneticPr fontId="2" type="noConversion"/>
  </si>
  <si>
    <t>sodium acetate as trihydrate   2.81g(A액500ml중)</t>
    <phoneticPr fontId="2" type="noConversion"/>
  </si>
  <si>
    <t xml:space="preserve">sodium glycerophosphate  2.09g(A액500ml중) </t>
    <phoneticPr fontId="2" type="noConversion"/>
  </si>
  <si>
    <t>taurine  0.5g(A액500ml중)</t>
    <phoneticPr fontId="2" type="noConversion"/>
  </si>
  <si>
    <t xml:space="preserve">zinc sulphate heptahydrate   0.0115g(A액500ml중) </t>
    <phoneticPr fontId="2" type="noConversion"/>
  </si>
  <si>
    <t>505200BIJ</t>
    <phoneticPr fontId="31" type="noConversion"/>
  </si>
  <si>
    <t>calcium chloride dihydrate  0.555g(A액750ml중)</t>
    <phoneticPr fontId="2" type="noConversion"/>
  </si>
  <si>
    <t>glucose monohydrate(as glucose 187.32g)  206.052g(B액446ml중)</t>
    <phoneticPr fontId="2" type="noConversion"/>
  </si>
  <si>
    <t xml:space="preserve">glycine  8.25g(A액750ml중) </t>
    <phoneticPr fontId="2" type="noConversion"/>
  </si>
  <si>
    <t xml:space="preserve">L-alanine  10.5g(A액750ml중) </t>
    <phoneticPr fontId="2" type="noConversion"/>
  </si>
  <si>
    <t xml:space="preserve">L-arginine  9g(A액750ml중) </t>
    <phoneticPr fontId="2" type="noConversion"/>
  </si>
  <si>
    <t xml:space="preserve">L-histidine  2.25g(A액750ml중) </t>
    <phoneticPr fontId="2" type="noConversion"/>
  </si>
  <si>
    <t xml:space="preserve">L-isoleucine  3.75g(A액750ml중)   </t>
    <phoneticPr fontId="2" type="noConversion"/>
  </si>
  <si>
    <t xml:space="preserve">L-leucine  5.55g (A액750ml중) </t>
    <phoneticPr fontId="2" type="noConversion"/>
  </si>
  <si>
    <t xml:space="preserve">L-lysine acetate 6.975g(A액750ml중) </t>
    <phoneticPr fontId="2" type="noConversion"/>
  </si>
  <si>
    <t xml:space="preserve">L-methionine  3.225g(A액750ml중) </t>
    <phoneticPr fontId="2" type="noConversion"/>
  </si>
  <si>
    <t xml:space="preserve">L-phenylalanine  3.825g (A액750ml중) </t>
    <phoneticPr fontId="2" type="noConversion"/>
  </si>
  <si>
    <t xml:space="preserve">L-proline  8.4g(A액750ml중) </t>
    <phoneticPr fontId="2" type="noConversion"/>
  </si>
  <si>
    <t xml:space="preserve">L-serine  4.875g(A액750ml중) </t>
    <phoneticPr fontId="2" type="noConversion"/>
  </si>
  <si>
    <t xml:space="preserve">L-threonine  3.3g(A액750ml중) </t>
    <phoneticPr fontId="2" type="noConversion"/>
  </si>
  <si>
    <t xml:space="preserve">L-tryptophan   1.5g(A액750ml중) </t>
    <phoneticPr fontId="2" type="noConversion"/>
  </si>
  <si>
    <t xml:space="preserve">L-tyrosine  0.3g(A액750ml중)  </t>
    <phoneticPr fontId="2" type="noConversion"/>
  </si>
  <si>
    <t>L-valine   4.65g(A액750ml중)</t>
    <phoneticPr fontId="2" type="noConversion"/>
  </si>
  <si>
    <t xml:space="preserve">magnesium sulphate heptahydrate  1.8525g(A액750ml중)   </t>
    <phoneticPr fontId="2" type="noConversion"/>
  </si>
  <si>
    <t>medium-chain triglycerides   16.86g(C액281ml중)</t>
    <phoneticPr fontId="2" type="noConversion"/>
  </si>
  <si>
    <t>potassium chloride  3.36g(A액750ml중)</t>
    <phoneticPr fontId="2" type="noConversion"/>
  </si>
  <si>
    <t>purified fish oil  8.43g(C액281ml중)</t>
    <phoneticPr fontId="2" type="noConversion"/>
  </si>
  <si>
    <t>purified olive oil   14.05g(C액281ml중)</t>
    <phoneticPr fontId="2" type="noConversion"/>
  </si>
  <si>
    <t>purified soybean oil   16.86g(C액281ml중)</t>
    <phoneticPr fontId="2" type="noConversion"/>
  </si>
  <si>
    <t>sodium acetate trihydrate 4.215g(A액750ml중)</t>
    <phoneticPr fontId="2" type="noConversion"/>
  </si>
  <si>
    <t>sodium glycerophosphate  3.135g(A액750ml중)</t>
    <phoneticPr fontId="2" type="noConversion"/>
  </si>
  <si>
    <t xml:space="preserve">taurine  0.75g(A액750ml중) </t>
    <phoneticPr fontId="2" type="noConversion"/>
  </si>
  <si>
    <t>zinc sulphate heptahydrate   0.01725g(A액750ml중)</t>
    <phoneticPr fontId="2" type="noConversion"/>
  </si>
  <si>
    <t>505300BIJ</t>
    <phoneticPr fontId="31" type="noConversion"/>
  </si>
  <si>
    <t xml:space="preserve">calcium chloride dihydrate  0.74g(A액1000ml중)  </t>
    <phoneticPr fontId="2" type="noConversion"/>
  </si>
  <si>
    <t>glucose monohydrate (as glucose 249.9g) 274.89g(B액595ml중)</t>
    <phoneticPr fontId="2" type="noConversion"/>
  </si>
  <si>
    <t xml:space="preserve">glycine  11g(A액1000ml중) </t>
    <phoneticPr fontId="2" type="noConversion"/>
  </si>
  <si>
    <t xml:space="preserve">L-alanine  14g(A액1000ml중) </t>
    <phoneticPr fontId="2" type="noConversion"/>
  </si>
  <si>
    <t xml:space="preserve">L-arginine  12g(A액1000ml중) </t>
    <phoneticPr fontId="2" type="noConversion"/>
  </si>
  <si>
    <t xml:space="preserve">L-histidine 3g (A액1000ml중)  </t>
    <phoneticPr fontId="2" type="noConversion"/>
  </si>
  <si>
    <t xml:space="preserve">L-isoleucine  5g(A액1000ml중) </t>
    <phoneticPr fontId="2" type="noConversion"/>
  </si>
  <si>
    <t xml:space="preserve">L-leucine  7.4g (A액1000ml중) </t>
    <phoneticPr fontId="2" type="noConversion"/>
  </si>
  <si>
    <t xml:space="preserve">L-lysine acetate 9.3g (A액1000ml중) </t>
    <phoneticPr fontId="2" type="noConversion"/>
  </si>
  <si>
    <t xml:space="preserve">L-methionine  4.3g (A액1000ml중) </t>
    <phoneticPr fontId="2" type="noConversion"/>
  </si>
  <si>
    <t xml:space="preserve">L-phenylalanine  5.1g (A액1000ml중)  </t>
    <phoneticPr fontId="2" type="noConversion"/>
  </si>
  <si>
    <t xml:space="preserve">L-proline  11.2g(A액1000ml중) </t>
    <phoneticPr fontId="2" type="noConversion"/>
  </si>
  <si>
    <t xml:space="preserve">L-serine  6.5g(A액1000ml중) </t>
    <phoneticPr fontId="2" type="noConversion"/>
  </si>
  <si>
    <t xml:space="preserve">L-threonine  4.4g(A액1000ml중) </t>
    <phoneticPr fontId="2" type="noConversion"/>
  </si>
  <si>
    <t xml:space="preserve">L-tryptophan   2g(A액1000ml중) </t>
    <phoneticPr fontId="2" type="noConversion"/>
  </si>
  <si>
    <t xml:space="preserve">L-tyrosine  0.4g(A액1000ml중) </t>
    <phoneticPr fontId="2" type="noConversion"/>
  </si>
  <si>
    <t xml:space="preserve">L-valine   6.2g(A액1000ml중) </t>
    <phoneticPr fontId="2" type="noConversion"/>
  </si>
  <si>
    <t xml:space="preserve">magnesium sulphate heptahydrate  2.47g(A액1000ml중)    </t>
    <phoneticPr fontId="2" type="noConversion"/>
  </si>
  <si>
    <t>medium-chain triglycerides  22.5g(C액375ml중)</t>
    <phoneticPr fontId="2" type="noConversion"/>
  </si>
  <si>
    <t xml:space="preserve">potassium chloride  4.48g(A액1000ml중) </t>
    <phoneticPr fontId="2" type="noConversion"/>
  </si>
  <si>
    <t>purified fish oil  11.25g(C액375ml중)</t>
    <phoneticPr fontId="2" type="noConversion"/>
  </si>
  <si>
    <t>purified olive oil   18.75g(C액375ml중)</t>
    <phoneticPr fontId="2" type="noConversion"/>
  </si>
  <si>
    <t>purified soybean oil  22.5g(C액375ml중)</t>
    <phoneticPr fontId="2" type="noConversion"/>
  </si>
  <si>
    <t xml:space="preserve">sodium acetate trihydrate   5.62g(A액1000ml중) </t>
    <phoneticPr fontId="2" type="noConversion"/>
  </si>
  <si>
    <t xml:space="preserve">sodium glycerophosphate  4.18g(A액1000ml중) </t>
    <phoneticPr fontId="2" type="noConversion"/>
  </si>
  <si>
    <t xml:space="preserve">taurine  1g(A액1000ml중) </t>
    <phoneticPr fontId="2" type="noConversion"/>
  </si>
  <si>
    <t xml:space="preserve">zinc sulphate heptahydrate 0.023g    (A액1000ml중) </t>
    <phoneticPr fontId="2" type="noConversion"/>
  </si>
  <si>
    <t>598900BIJ</t>
    <phoneticPr fontId="31" type="noConversion"/>
  </si>
  <si>
    <t xml:space="preserve">calcium chloride dihydrate  0.28g(A액380ml중) </t>
    <phoneticPr fontId="2" type="noConversion"/>
  </si>
  <si>
    <t>glucose monohydrate(as glucose 85.28g) 93.8g (B액656ml중)</t>
    <phoneticPr fontId="2" type="noConversion"/>
  </si>
  <si>
    <t xml:space="preserve">glycine  4.18g(A액380ml중) </t>
    <phoneticPr fontId="2" type="noConversion"/>
  </si>
  <si>
    <t xml:space="preserve">L-alanine  5.32g(A액380ml중) </t>
    <phoneticPr fontId="2" type="noConversion"/>
  </si>
  <si>
    <t xml:space="preserve">L-arginine  4.56g(A액380ml중)  </t>
    <phoneticPr fontId="2" type="noConversion"/>
  </si>
  <si>
    <t xml:space="preserve">L-histidine 1.14g(A액380ml중)  </t>
    <phoneticPr fontId="2" type="noConversion"/>
  </si>
  <si>
    <t xml:space="preserve">L-isoleucine  1.9g(A액380ml중)  </t>
    <phoneticPr fontId="2" type="noConversion"/>
  </si>
  <si>
    <t>L-leucine  2.8g (A액380ml중)</t>
    <phoneticPr fontId="2" type="noConversion"/>
  </si>
  <si>
    <t>L-lysine acetate 3.53g(A액380ml중)</t>
    <phoneticPr fontId="2" type="noConversion"/>
  </si>
  <si>
    <t>L-methionine  1.63g (A액380ml중)</t>
    <phoneticPr fontId="2" type="noConversion"/>
  </si>
  <si>
    <t xml:space="preserve">L-phenylalanine  1.94g (A액380ml중) </t>
    <phoneticPr fontId="2" type="noConversion"/>
  </si>
  <si>
    <t>L-proline  4.26g(A액380ml중)</t>
    <phoneticPr fontId="2" type="noConversion"/>
  </si>
  <si>
    <t>L-serine  2.47g(A액380ml중)</t>
    <phoneticPr fontId="2" type="noConversion"/>
  </si>
  <si>
    <t>L-threonine 1.68g(A액380ml중)</t>
    <phoneticPr fontId="2" type="noConversion"/>
  </si>
  <si>
    <t>L-tryptophan   0.76g(A액380ml중)</t>
    <phoneticPr fontId="2" type="noConversion"/>
  </si>
  <si>
    <t xml:space="preserve">L-tyrosine  0.15g(A액380ml중) </t>
    <phoneticPr fontId="2" type="noConversion"/>
  </si>
  <si>
    <t>L-valine 2.36g(A액380ml중)</t>
    <phoneticPr fontId="2" type="noConversion"/>
  </si>
  <si>
    <t xml:space="preserve">magnesium sulphate heptahydrate  0.94g(A액380ml중)   </t>
    <phoneticPr fontId="2" type="noConversion"/>
  </si>
  <si>
    <t>medium-chain triglycerides   10.2g(C액170ml중)</t>
    <phoneticPr fontId="2" type="noConversion"/>
  </si>
  <si>
    <t xml:space="preserve">potassium chloride  1.7g(A액380ml중) </t>
    <phoneticPr fontId="2" type="noConversion"/>
  </si>
  <si>
    <t>purified fish oil  5.1g(C액170ml중)</t>
    <phoneticPr fontId="2" type="noConversion"/>
  </si>
  <si>
    <t>purified olive oil  8.5g(C액170ml중)</t>
    <phoneticPr fontId="2" type="noConversion"/>
  </si>
  <si>
    <t>purified soybean oil   10.2g(C액170ml중)</t>
    <phoneticPr fontId="2" type="noConversion"/>
  </si>
  <si>
    <t>sodium acetate as trihydrate   2.14g(A액380ml중)</t>
    <phoneticPr fontId="2" type="noConversion"/>
  </si>
  <si>
    <t xml:space="preserve">sodium glycerophosphate  1.59g(A액380ml중) </t>
    <phoneticPr fontId="2" type="noConversion"/>
  </si>
  <si>
    <t>taurine  0.38g(A액380ml중)</t>
    <phoneticPr fontId="2" type="noConversion"/>
  </si>
  <si>
    <t>zinc sulphate heptahydrate   0.0087g(A액380ml중)</t>
    <phoneticPr fontId="2" type="noConversion"/>
  </si>
  <si>
    <t>607900BIJ</t>
    <phoneticPr fontId="31" type="noConversion"/>
  </si>
  <si>
    <t xml:space="preserve">calcium chloride dihydrate  0.34g(A액456ml중) </t>
    <phoneticPr fontId="2" type="noConversion"/>
  </si>
  <si>
    <t>glucose monohydrate(as glucose 102.44g) 112.68g (B액788ml중)</t>
    <phoneticPr fontId="2" type="noConversion"/>
  </si>
  <si>
    <t xml:space="preserve">glycine  5.02g(A액456ml중) </t>
    <phoneticPr fontId="2" type="noConversion"/>
  </si>
  <si>
    <t xml:space="preserve">L-alanine  6.38g(A액456ml중) </t>
    <phoneticPr fontId="2" type="noConversion"/>
  </si>
  <si>
    <t xml:space="preserve">L-arginine  5.47g(A액456ml중)  </t>
    <phoneticPr fontId="2" type="noConversion"/>
  </si>
  <si>
    <t xml:space="preserve">L-histidine 1.368g(A액456ml중)  </t>
    <phoneticPr fontId="2" type="noConversion"/>
  </si>
  <si>
    <t xml:space="preserve">L-isoleucine  2.28g(A액456ml중)  </t>
    <phoneticPr fontId="2" type="noConversion"/>
  </si>
  <si>
    <t>L-leucine  3.37g(A액456ml중)</t>
    <phoneticPr fontId="2" type="noConversion"/>
  </si>
  <si>
    <t>L-lysine acetate 4.24g(A액456ml중)</t>
    <phoneticPr fontId="2" type="noConversion"/>
  </si>
  <si>
    <t>L-methionine  1.96g(A액456ml중)</t>
    <phoneticPr fontId="2" type="noConversion"/>
  </si>
  <si>
    <t xml:space="preserve">L-phenylalanine  2.33g(A액456ml중) </t>
    <phoneticPr fontId="2" type="noConversion"/>
  </si>
  <si>
    <t>L-proline  5.11g(A액456ml중)</t>
    <phoneticPr fontId="2" type="noConversion"/>
  </si>
  <si>
    <t>L-serine  2.96g(A액456ml중)</t>
    <phoneticPr fontId="2" type="noConversion"/>
  </si>
  <si>
    <t>L-threonine  2g(A액456ml중)</t>
    <phoneticPr fontId="2" type="noConversion"/>
  </si>
  <si>
    <t>L-tryptophan   0.91g(A액456ml중)</t>
    <phoneticPr fontId="2" type="noConversion"/>
  </si>
  <si>
    <t xml:space="preserve">L-tyrosine  0.18g(A액456ml중) </t>
    <phoneticPr fontId="2" type="noConversion"/>
  </si>
  <si>
    <t>L-valine  2.83g(A액456ml중)</t>
    <phoneticPr fontId="2" type="noConversion"/>
  </si>
  <si>
    <t xml:space="preserve">magnesium sulphate heptahydrate  1.13g(A액456ml중)   </t>
    <phoneticPr fontId="2" type="noConversion"/>
  </si>
  <si>
    <t>medium-chain triglycerides   12.24g(C액204ml중)</t>
    <phoneticPr fontId="2" type="noConversion"/>
  </si>
  <si>
    <t xml:space="preserve">potassium chloride  2.04g(A액456ml중) </t>
    <phoneticPr fontId="2" type="noConversion"/>
  </si>
  <si>
    <t>purified fish oil  6.12g(C액204ml중)</t>
    <phoneticPr fontId="2" type="noConversion"/>
  </si>
  <si>
    <t>purified olive oil   10.2g(C액204ml중)</t>
    <phoneticPr fontId="2" type="noConversion"/>
  </si>
  <si>
    <t>purified soybean oil   12.24g(C액204ml중)</t>
    <phoneticPr fontId="2" type="noConversion"/>
  </si>
  <si>
    <t xml:space="preserve">sodium acetate as trihydrate   2.56g(A액456ml중) </t>
    <phoneticPr fontId="2" type="noConversion"/>
  </si>
  <si>
    <t xml:space="preserve">sodium glycerophosphate  1.9g(A액456ml중) </t>
    <phoneticPr fontId="2" type="noConversion"/>
  </si>
  <si>
    <t>taurine  0.46g(A액456ml중)</t>
    <phoneticPr fontId="2" type="noConversion"/>
  </si>
  <si>
    <t xml:space="preserve">zinc sulphate heptahydrate   0.01g(A액456ml중) </t>
    <phoneticPr fontId="2" type="noConversion"/>
  </si>
  <si>
    <t>608000BIJ</t>
    <phoneticPr fontId="31" type="noConversion"/>
  </si>
  <si>
    <t xml:space="preserve">calcium chloride dihydrate  0.44g(A액600ml중) </t>
    <phoneticPr fontId="2" type="noConversion"/>
  </si>
  <si>
    <t>glucose monohydrate(as glucose 134.68g) 148.15g(B액1036ml중)</t>
    <phoneticPr fontId="2" type="noConversion"/>
  </si>
  <si>
    <t xml:space="preserve">glycine  6.6g(A액600ml중) </t>
    <phoneticPr fontId="2" type="noConversion"/>
  </si>
  <si>
    <t xml:space="preserve">L-alanine  8.4g(A액600ml중) </t>
    <phoneticPr fontId="2" type="noConversion"/>
  </si>
  <si>
    <t xml:space="preserve">L-arginine  7.2g(A액600ml중)  </t>
    <phoneticPr fontId="2" type="noConversion"/>
  </si>
  <si>
    <t xml:space="preserve">L-histidine 1.8g(A액600ml중)  </t>
    <phoneticPr fontId="2" type="noConversion"/>
  </si>
  <si>
    <t xml:space="preserve">L-isoleucine  3g(A액600ml중)  </t>
    <phoneticPr fontId="2" type="noConversion"/>
  </si>
  <si>
    <t>L-leucine  4.44g(A액600ml중)</t>
    <phoneticPr fontId="2" type="noConversion"/>
  </si>
  <si>
    <t>L-lysine acetate 5.58g(A액600ml중)</t>
    <phoneticPr fontId="2" type="noConversion"/>
  </si>
  <si>
    <t>L-methionine  2.58g(A액600ml중)</t>
    <phoneticPr fontId="2" type="noConversion"/>
  </si>
  <si>
    <t xml:space="preserve">L-phenylalanine  3.06g(A액600ml중) </t>
    <phoneticPr fontId="2" type="noConversion"/>
  </si>
  <si>
    <t>L-proline  6.72g(A액600ml중)</t>
    <phoneticPr fontId="2" type="noConversion"/>
  </si>
  <si>
    <t>L-serine  3.9g(A액600ml중)</t>
    <phoneticPr fontId="2" type="noConversion"/>
  </si>
  <si>
    <t>L-threonine  2.64g(A액600ml중)</t>
    <phoneticPr fontId="2" type="noConversion"/>
  </si>
  <si>
    <t>L-tryptophan   1.2g(A액600ml중)</t>
    <phoneticPr fontId="2" type="noConversion"/>
  </si>
  <si>
    <t xml:space="preserve">L-tyrosine  0.24g(A액600ml중) </t>
    <phoneticPr fontId="2" type="noConversion"/>
  </si>
  <si>
    <t>L-valine   3.72g(A액600ml중)</t>
    <phoneticPr fontId="2" type="noConversion"/>
  </si>
  <si>
    <t xml:space="preserve">magnesium sulphate heptahydrate  1.48g(A액600ml중)   </t>
    <phoneticPr fontId="2" type="noConversion"/>
  </si>
  <si>
    <t>medium-chain triglycerides   16.08g(C액268ml중)</t>
    <phoneticPr fontId="2" type="noConversion"/>
  </si>
  <si>
    <t xml:space="preserve">potassium chloride  2.69g(A액600ml중) </t>
    <phoneticPr fontId="2" type="noConversion"/>
  </si>
  <si>
    <t>purified fish oil  8.04g(C액268ml중)</t>
    <phoneticPr fontId="2" type="noConversion"/>
  </si>
  <si>
    <t>purified olive oil   13.4g(C액268ml중)</t>
    <phoneticPr fontId="2" type="noConversion"/>
  </si>
  <si>
    <t>purified soybean oil   16.08g(C액268ml중)</t>
    <phoneticPr fontId="2" type="noConversion"/>
  </si>
  <si>
    <t>sodium acetate as trihydrate   3.372g(A액600ml중)</t>
    <phoneticPr fontId="2" type="noConversion"/>
  </si>
  <si>
    <t xml:space="preserve">sodium glycerophosphate  2.5g(A액600ml중) </t>
    <phoneticPr fontId="2" type="noConversion"/>
  </si>
  <si>
    <t>taurine  0.6g(A액600ml중)</t>
    <phoneticPr fontId="2" type="noConversion"/>
  </si>
  <si>
    <t xml:space="preserve">zinc sulphate heptahydrate   0.014g(A액600ml중) </t>
    <phoneticPr fontId="2" type="noConversion"/>
  </si>
  <si>
    <t>331   혈액대용제</t>
  </si>
  <si>
    <t>349000BIJ</t>
    <phoneticPr fontId="31" type="noConversion"/>
  </si>
  <si>
    <t>potassium chloride   0.37g/1ℓ</t>
    <phoneticPr fontId="2" type="noConversion"/>
  </si>
  <si>
    <t>magnesium chloride   0.3g/1ℓ</t>
    <phoneticPr fontId="2" type="noConversion"/>
  </si>
  <si>
    <t>sodium acetate   3.68g/1ℓ</t>
    <phoneticPr fontId="2" type="noConversion"/>
  </si>
  <si>
    <t>sodium chloride   5.26g/1ℓ</t>
    <phoneticPr fontId="2" type="noConversion"/>
  </si>
  <si>
    <t>sodium gluconate   5.02g/1ℓ</t>
    <phoneticPr fontId="2" type="noConversion"/>
  </si>
  <si>
    <t>339   기타의 혈액 및 체액용약</t>
  </si>
  <si>
    <t>226101ATB</t>
    <phoneticPr fontId="31" type="noConversion"/>
  </si>
  <si>
    <t>sarpogrelate HCl   100mg</t>
    <phoneticPr fontId="2" type="noConversion"/>
  </si>
  <si>
    <t>341   인공신장관류용제</t>
  </si>
  <si>
    <t>228506BIS</t>
    <phoneticPr fontId="31" type="noConversion"/>
  </si>
  <si>
    <t>sodium bicarbonate   882g/12.6ℓ</t>
    <phoneticPr fontId="2" type="noConversion"/>
  </si>
  <si>
    <t>391   간장질환용제</t>
  </si>
  <si>
    <t>448000ACH</t>
    <phoneticPr fontId="31" type="noConversion"/>
  </si>
  <si>
    <t>biphenyl dimethyl dicarboxylate   12.5mg</t>
    <phoneticPr fontId="2" type="noConversion"/>
  </si>
  <si>
    <t>ursodeoxycholic acid   50mg</t>
    <phoneticPr fontId="2" type="noConversion"/>
  </si>
  <si>
    <t>487202ATB</t>
    <phoneticPr fontId="31" type="noConversion"/>
  </si>
  <si>
    <t>entecavir   0.5mg</t>
    <phoneticPr fontId="2" type="noConversion"/>
  </si>
  <si>
    <t>487203ATB</t>
    <phoneticPr fontId="31" type="noConversion"/>
  </si>
  <si>
    <t>entecavir   1mg</t>
    <phoneticPr fontId="2" type="noConversion"/>
  </si>
  <si>
    <t>395   효소제제</t>
  </si>
  <si>
    <t>438901ATB</t>
    <phoneticPr fontId="31" type="noConversion"/>
  </si>
  <si>
    <t xml:space="preserve">streptodornase·streptokinase(streptokinase10000IU,streptodornase2500IU)   </t>
    <phoneticPr fontId="2" type="noConversion"/>
  </si>
  <si>
    <t>396   당뇨병용제</t>
  </si>
  <si>
    <t>191502ATB</t>
    <phoneticPr fontId="31" type="noConversion"/>
  </si>
  <si>
    <t>metformin HCl   500mg</t>
    <phoneticPr fontId="2" type="noConversion"/>
  </si>
  <si>
    <t>474300ATR</t>
    <phoneticPr fontId="31" type="noConversion"/>
  </si>
  <si>
    <t>glimepiride   2mg</t>
    <phoneticPr fontId="2" type="noConversion"/>
  </si>
  <si>
    <t>501103ATB</t>
    <phoneticPr fontId="31" type="noConversion"/>
  </si>
  <si>
    <t>sitagliptin phosphate(as sitagliptin)   100mg</t>
    <phoneticPr fontId="2" type="noConversion"/>
  </si>
  <si>
    <t>399   따로 분류되지 않은 대사성 의약품</t>
  </si>
  <si>
    <t>250901ATB</t>
    <phoneticPr fontId="31" type="noConversion"/>
  </si>
  <si>
    <t>α-lipoic acid   200mg</t>
    <phoneticPr fontId="2" type="noConversion"/>
  </si>
  <si>
    <t>250902ATR</t>
    <phoneticPr fontId="31" type="noConversion"/>
  </si>
  <si>
    <t>α-lipoic acid   600mg</t>
    <phoneticPr fontId="2" type="noConversion"/>
  </si>
  <si>
    <t>421   항악성종양제</t>
  </si>
  <si>
    <t>182201ATB</t>
    <phoneticPr fontId="31" type="noConversion"/>
  </si>
  <si>
    <t>letrozole   2.5mg</t>
    <phoneticPr fontId="2" type="noConversion"/>
  </si>
  <si>
    <t>618   주로 그람양성, 음성균에 작용하는 것</t>
  </si>
  <si>
    <t>125201ACH</t>
    <phoneticPr fontId="31" type="noConversion"/>
  </si>
  <si>
    <t>cefaclor   250mg</t>
    <phoneticPr fontId="2" type="noConversion"/>
  </si>
  <si>
    <t>127901ATB</t>
    <phoneticPr fontId="31" type="noConversion"/>
  </si>
  <si>
    <t>cefpodoxime proxetil   100mg</t>
    <phoneticPr fontId="2" type="noConversion"/>
  </si>
  <si>
    <t>127903ASY</t>
    <phoneticPr fontId="31" type="noConversion"/>
  </si>
  <si>
    <t>cefpodoxime proxetil   10mg</t>
    <phoneticPr fontId="2" type="noConversion"/>
  </si>
  <si>
    <t>128301BIJ</t>
    <phoneticPr fontId="31" type="noConversion"/>
  </si>
  <si>
    <t>ceftazidime   1g</t>
    <phoneticPr fontId="2" type="noConversion"/>
  </si>
  <si>
    <t>128501BIJ</t>
    <phoneticPr fontId="31" type="noConversion"/>
  </si>
  <si>
    <t>ceftezole sodium   1g</t>
    <phoneticPr fontId="2" type="noConversion"/>
  </si>
  <si>
    <t>310700ATB</t>
    <phoneticPr fontId="31" type="noConversion"/>
  </si>
  <si>
    <t>amoxicillin sodium   500mg</t>
    <phoneticPr fontId="2" type="noConversion"/>
  </si>
  <si>
    <t>potassium clavulanate   125mg</t>
    <phoneticPr fontId="2" type="noConversion"/>
  </si>
  <si>
    <t>440100ATB</t>
    <phoneticPr fontId="31" type="noConversion"/>
  </si>
  <si>
    <t>amoxicillin sodium   875mg</t>
    <phoneticPr fontId="2" type="noConversion"/>
  </si>
  <si>
    <t>446500ASY</t>
    <phoneticPr fontId="31" type="noConversion"/>
  </si>
  <si>
    <t>amoxicillin sodium 120mg</t>
    <phoneticPr fontId="2" type="noConversion"/>
  </si>
  <si>
    <t>potassium clavulanate 8.58mg</t>
    <phoneticPr fontId="2" type="noConversion"/>
  </si>
  <si>
    <t>462000ATB</t>
    <phoneticPr fontId="31" type="noConversion"/>
  </si>
  <si>
    <t>amoxicillin sodium   437.5mg</t>
    <phoneticPr fontId="2" type="noConversion"/>
  </si>
  <si>
    <t>potassium clavulanate   62.5mg</t>
    <phoneticPr fontId="2" type="noConversion"/>
  </si>
  <si>
    <t>619   기타의 항생물질제제</t>
  </si>
  <si>
    <t>134901ATB</t>
    <phoneticPr fontId="31" type="noConversion"/>
  </si>
  <si>
    <t>clarithromycin   250mg</t>
    <phoneticPr fontId="2" type="noConversion"/>
  </si>
  <si>
    <t>134903ASY</t>
    <phoneticPr fontId="31" type="noConversion"/>
  </si>
  <si>
    <t>clarithromycin   25mg</t>
    <phoneticPr fontId="2" type="noConversion"/>
  </si>
  <si>
    <t>134904ATB</t>
    <phoneticPr fontId="31" type="noConversion"/>
  </si>
  <si>
    <t>clarithromycin   500mg</t>
    <phoneticPr fontId="2" type="noConversion"/>
  </si>
  <si>
    <t>134905ASY</t>
    <phoneticPr fontId="31" type="noConversion"/>
  </si>
  <si>
    <t>clarithromycin   50mg</t>
    <phoneticPr fontId="2" type="noConversion"/>
  </si>
  <si>
    <t>629   기타의 화학요법제</t>
  </si>
  <si>
    <t>175002ASY</t>
    <phoneticPr fontId="31" type="noConversion"/>
  </si>
  <si>
    <t>inosiplex   50mg</t>
    <phoneticPr fontId="2" type="noConversion"/>
  </si>
  <si>
    <t>634   혈액제제류</t>
  </si>
  <si>
    <t>634101BIJ</t>
    <phoneticPr fontId="31" type="noConversion"/>
  </si>
  <si>
    <t>Human plasma fraction with a factor XIII 250I.U</t>
    <phoneticPr fontId="2" type="noConversion"/>
  </si>
  <si>
    <t>721   X선조영제</t>
  </si>
  <si>
    <t>616300APD</t>
    <phoneticPr fontId="31" type="noConversion"/>
  </si>
  <si>
    <t>polyethylene glycol 3350   200g</t>
    <phoneticPr fontId="2" type="noConversion"/>
  </si>
  <si>
    <t xml:space="preserve">sodium sulfate anhydrous   15g </t>
    <phoneticPr fontId="2" type="noConversion"/>
  </si>
  <si>
    <t>sodium chloride   5.382g</t>
    <phoneticPr fontId="2" type="noConversion"/>
  </si>
  <si>
    <t>potassium chloride   2.03g</t>
    <phoneticPr fontId="2" type="noConversion"/>
  </si>
  <si>
    <t>ascorbic acid   9.4g</t>
    <phoneticPr fontId="2" type="noConversion"/>
  </si>
  <si>
    <t>sodium ascorbate   11.8g</t>
    <phoneticPr fontId="2" type="noConversion"/>
  </si>
  <si>
    <t>630800APD</t>
    <phoneticPr fontId="31" type="noConversion"/>
  </si>
  <si>
    <t>magnesium oxide   3.5g</t>
    <phoneticPr fontId="2" type="noConversion"/>
  </si>
  <si>
    <t>anhydrous citric acid   12g</t>
    <phoneticPr fontId="2" type="noConversion"/>
  </si>
  <si>
    <t>sodium picosulfate   10mg</t>
    <phoneticPr fontId="2" type="noConversion"/>
  </si>
  <si>
    <t>430101ATB</t>
    <phoneticPr fontId="31" type="noConversion"/>
  </si>
  <si>
    <t>가스티렌정(애엽95%에탄올연조엑스(20→1))</t>
    <phoneticPr fontId="2" type="noConversion"/>
  </si>
  <si>
    <t>(주)테라젠이텍스</t>
    <phoneticPr fontId="2" type="noConversion"/>
  </si>
  <si>
    <t>정</t>
    <phoneticPr fontId="2" type="noConversion"/>
  </si>
  <si>
    <t>내복</t>
    <phoneticPr fontId="2" type="noConversion"/>
  </si>
  <si>
    <t>227701ASS</t>
    <phoneticPr fontId="31" type="noConversion"/>
  </si>
  <si>
    <t>가싹액(시메티콘)</t>
    <phoneticPr fontId="2" type="noConversion"/>
  </si>
  <si>
    <t>(주)하원제약</t>
    <phoneticPr fontId="2" type="noConversion"/>
  </si>
  <si>
    <t>mL</t>
    <phoneticPr fontId="2" type="noConversion"/>
  </si>
  <si>
    <t>499100COS</t>
    <phoneticPr fontId="31" type="noConversion"/>
  </si>
  <si>
    <t>간포트점안액</t>
    <phoneticPr fontId="2" type="noConversion"/>
  </si>
  <si>
    <t>한국엘러간(주)</t>
    <phoneticPr fontId="2" type="noConversion"/>
  </si>
  <si>
    <t>외용</t>
    <phoneticPr fontId="2" type="noConversion"/>
  </si>
  <si>
    <t>271800ATB</t>
    <phoneticPr fontId="31" type="noConversion"/>
  </si>
  <si>
    <t>개스포린정</t>
    <phoneticPr fontId="2" type="noConversion"/>
  </si>
  <si>
    <t>안국약품(주)</t>
    <phoneticPr fontId="2" type="noConversion"/>
  </si>
  <si>
    <t>138101ACS</t>
    <phoneticPr fontId="31" type="noConversion"/>
  </si>
  <si>
    <t>글라틴연질캡슐(콜린알포세레이트)</t>
    <phoneticPr fontId="2" type="noConversion"/>
  </si>
  <si>
    <t>명인제약(주)</t>
    <phoneticPr fontId="2" type="noConversion"/>
  </si>
  <si>
    <t>캡슐</t>
    <phoneticPr fontId="2" type="noConversion"/>
  </si>
  <si>
    <t>글리아톤연질캡슐(콜린알포세레이트)</t>
    <phoneticPr fontId="2" type="noConversion"/>
  </si>
  <si>
    <t>(주)새한제약</t>
    <phoneticPr fontId="2" type="noConversion"/>
  </si>
  <si>
    <t>138101ATB</t>
    <phoneticPr fontId="31" type="noConversion"/>
  </si>
  <si>
    <t>글리아톤정(콜린알포세레이트)</t>
    <phoneticPr fontId="2" type="noConversion"/>
  </si>
  <si>
    <t>191502ATB</t>
    <phoneticPr fontId="31" type="noConversion"/>
  </si>
  <si>
    <t>넥스폴민정500mg(메트포르민염산염)</t>
    <phoneticPr fontId="2" type="noConversion"/>
  </si>
  <si>
    <t>(주)넥스팜코리아</t>
    <phoneticPr fontId="2" type="noConversion"/>
  </si>
  <si>
    <t>374603AGN</t>
    <phoneticPr fontId="31" type="noConversion"/>
  </si>
  <si>
    <t>뉴마스트세립4밀리그램(몬테루카스트나트륨)</t>
    <phoneticPr fontId="2" type="noConversion"/>
  </si>
  <si>
    <t>한국노바티스(주)</t>
    <phoneticPr fontId="2" type="noConversion"/>
  </si>
  <si>
    <t>포</t>
    <phoneticPr fontId="2" type="noConversion"/>
  </si>
  <si>
    <t>127903ASY</t>
    <phoneticPr fontId="31" type="noConversion"/>
  </si>
  <si>
    <t>뉴세포건조시럽(세프포독심프록세틸)</t>
    <phoneticPr fontId="2" type="noConversion"/>
  </si>
  <si>
    <t>오스틴제약(주)</t>
    <phoneticPr fontId="2" type="noConversion"/>
  </si>
  <si>
    <t>349000BIJ</t>
    <phoneticPr fontId="31" type="noConversion"/>
  </si>
  <si>
    <t>대한플라스콘주</t>
    <phoneticPr fontId="2" type="noConversion"/>
  </si>
  <si>
    <t>대한약품공업(주)</t>
    <phoneticPr fontId="2" type="noConversion"/>
  </si>
  <si>
    <t>주사</t>
    <phoneticPr fontId="2" type="noConversion"/>
  </si>
  <si>
    <t>185701ATB</t>
    <phoneticPr fontId="31" type="noConversion"/>
  </si>
  <si>
    <t>대화로자탄정(로사르탄칼륨)</t>
    <phoneticPr fontId="2" type="noConversion"/>
  </si>
  <si>
    <t>대화제약(주)</t>
    <phoneticPr fontId="2" type="noConversion"/>
  </si>
  <si>
    <t>378900ATB</t>
    <phoneticPr fontId="31" type="noConversion"/>
  </si>
  <si>
    <t>대화로자탄플러스에프정</t>
    <phoneticPr fontId="2" type="noConversion"/>
  </si>
  <si>
    <t>262500ATB</t>
    <phoneticPr fontId="31" type="noConversion"/>
  </si>
  <si>
    <t>대화로자탄플러스정</t>
    <phoneticPr fontId="2" type="noConversion"/>
  </si>
  <si>
    <t>216901CLT</t>
    <phoneticPr fontId="31" type="noConversion"/>
  </si>
  <si>
    <t>더마폴론로션0.25%(프레드니카르베이트)</t>
    <phoneticPr fontId="2" type="noConversion"/>
  </si>
  <si>
    <t>대웅바이오(주)</t>
    <phoneticPr fontId="2" type="noConversion"/>
  </si>
  <si>
    <t>g</t>
    <phoneticPr fontId="2" type="noConversion"/>
  </si>
  <si>
    <t>141404AGN</t>
    <phoneticPr fontId="31" type="noConversion"/>
  </si>
  <si>
    <t>데소민세립0.2밀리그램(데스모프레신아세트산염)</t>
    <phoneticPr fontId="2" type="noConversion"/>
  </si>
  <si>
    <t>(주)씨트리</t>
    <phoneticPr fontId="2" type="noConversion"/>
  </si>
  <si>
    <t>148101ATB</t>
    <phoneticPr fontId="31" type="noConversion"/>
  </si>
  <si>
    <t>도베라정(도베실산칼슘수화물)</t>
    <phoneticPr fontId="2" type="noConversion"/>
  </si>
  <si>
    <t>제이더블유중외신약(주)</t>
    <phoneticPr fontId="2" type="noConversion"/>
  </si>
  <si>
    <t>184101ATB</t>
    <phoneticPr fontId="31" type="noConversion"/>
  </si>
  <si>
    <t>동광리마프로스트정(리마프로스트알파덱스)</t>
    <phoneticPr fontId="2" type="noConversion"/>
  </si>
  <si>
    <t>동광제약(주)</t>
    <phoneticPr fontId="2" type="noConversion"/>
  </si>
  <si>
    <t>582400ATB</t>
    <phoneticPr fontId="31" type="noConversion"/>
  </si>
  <si>
    <t>두비카정10/40mg</t>
    <phoneticPr fontId="2" type="noConversion"/>
  </si>
  <si>
    <t>삼아제약(주)</t>
    <phoneticPr fontId="2" type="noConversion"/>
  </si>
  <si>
    <t>500500ATB</t>
    <phoneticPr fontId="31" type="noConversion"/>
  </si>
  <si>
    <t>두비카정5/20mg</t>
    <phoneticPr fontId="2" type="noConversion"/>
  </si>
  <si>
    <t>582200ATB</t>
    <phoneticPr fontId="31" type="noConversion"/>
  </si>
  <si>
    <t>두비카정5/40mg</t>
    <phoneticPr fontId="2" type="noConversion"/>
  </si>
  <si>
    <t>634000ATB</t>
    <phoneticPr fontId="31" type="noConversion"/>
  </si>
  <si>
    <t>디카맥스500/350정</t>
    <phoneticPr fontId="2" type="noConversion"/>
  </si>
  <si>
    <t>(주)다림바이오텍</t>
    <phoneticPr fontId="2" type="noConversion"/>
  </si>
  <si>
    <t>361301CSI</t>
    <phoneticPr fontId="31" type="noConversion"/>
  </si>
  <si>
    <t>라니넥스나잘스프레이(모메타손푸로에이트)</t>
    <phoneticPr fontId="2" type="noConversion"/>
  </si>
  <si>
    <t>(주)바이넥스</t>
    <phoneticPr fontId="2" type="noConversion"/>
  </si>
  <si>
    <t>dose/통</t>
    <phoneticPr fontId="2" type="noConversion"/>
  </si>
  <si>
    <t>222201ATE</t>
    <phoneticPr fontId="31" type="noConversion"/>
  </si>
  <si>
    <t>라베라정10mg(라베프라졸나트륨)</t>
    <phoneticPr fontId="2" type="noConversion"/>
  </si>
  <si>
    <t>(주)이든파마</t>
    <phoneticPr fontId="2" type="noConversion"/>
  </si>
  <si>
    <t>222202ATE</t>
    <phoneticPr fontId="31" type="noConversion"/>
  </si>
  <si>
    <t>라베라정20mg(라베프라졸나트륨)</t>
    <phoneticPr fontId="2" type="noConversion"/>
  </si>
  <si>
    <t>라베맥스정10밀리그램(라베프라졸나트륨)</t>
    <phoneticPr fontId="2" type="noConversion"/>
  </si>
  <si>
    <t>보령제약(주)</t>
    <phoneticPr fontId="2" type="noConversion"/>
  </si>
  <si>
    <t>라베맥스정20밀리그램(라베프라졸나트륨)</t>
    <phoneticPr fontId="2" type="noConversion"/>
  </si>
  <si>
    <t>라비트에이정</t>
    <phoneticPr fontId="2" type="noConversion"/>
  </si>
  <si>
    <t>한국프라임제약(주)</t>
    <phoneticPr fontId="2" type="noConversion"/>
  </si>
  <si>
    <t>475101COS</t>
    <phoneticPr fontId="31" type="noConversion"/>
  </si>
  <si>
    <t>레스타시스점안액0.05%(사이클로스포린)</t>
    <phoneticPr fontId="2" type="noConversion"/>
  </si>
  <si>
    <t>mL/관</t>
    <phoneticPr fontId="2" type="noConversion"/>
  </si>
  <si>
    <t>463601ATB</t>
    <phoneticPr fontId="31" type="noConversion"/>
  </si>
  <si>
    <t>렙세틴정(레보세티리진염산염)</t>
    <phoneticPr fontId="2" type="noConversion"/>
  </si>
  <si>
    <t>(주)마더스제약</t>
    <phoneticPr fontId="2" type="noConversion"/>
  </si>
  <si>
    <t>461302COS</t>
    <phoneticPr fontId="31" type="noConversion"/>
  </si>
  <si>
    <t>루미간점안액0.01%(비마토프로스트)</t>
    <phoneticPr fontId="2" type="noConversion"/>
  </si>
  <si>
    <t>461301COS</t>
    <phoneticPr fontId="31" type="noConversion"/>
  </si>
  <si>
    <t>루미간점안액0.03%(비마토프로스트)</t>
    <phoneticPr fontId="2" type="noConversion"/>
  </si>
  <si>
    <t>리마프리정(리마프로스트알파덱스)</t>
    <phoneticPr fontId="2" type="noConversion"/>
  </si>
  <si>
    <t>(주)한국글로벌제약</t>
    <phoneticPr fontId="2" type="noConversion"/>
  </si>
  <si>
    <t>111502ATB</t>
    <phoneticPr fontId="31" type="noConversion"/>
  </si>
  <si>
    <t>리반틴정20밀리그램(아토르바스타틴칼슘수화물)</t>
    <phoneticPr fontId="2" type="noConversion"/>
  </si>
  <si>
    <t>(주)한국파마</t>
    <phoneticPr fontId="2" type="noConversion"/>
  </si>
  <si>
    <t>448000ACH</t>
    <phoneticPr fontId="31" type="noConversion"/>
  </si>
  <si>
    <t>리비디캡슐</t>
    <phoneticPr fontId="2" type="noConversion"/>
  </si>
  <si>
    <t>삼일제약(주)</t>
    <phoneticPr fontId="2" type="noConversion"/>
  </si>
  <si>
    <t>215501COS</t>
    <phoneticPr fontId="31" type="noConversion"/>
  </si>
  <si>
    <t>리퀴필름점안액(폴리비닐알코올)</t>
    <phoneticPr fontId="2" type="noConversion"/>
  </si>
  <si>
    <t>228604COS</t>
    <phoneticPr fontId="31" type="noConversion"/>
  </si>
  <si>
    <t>리프레쉬셀루비스크점안액(카르복시메틸셀룰로오스나트륨)</t>
    <phoneticPr fontId="2" type="noConversion"/>
  </si>
  <si>
    <t>228602COS</t>
    <phoneticPr fontId="31" type="noConversion"/>
  </si>
  <si>
    <t>리프레쉬플러스점안액0.5%(카르복시메틸셀룰로오스나트륨)</t>
    <phoneticPr fontId="2" type="noConversion"/>
  </si>
  <si>
    <t>152503COS</t>
    <phoneticPr fontId="31" type="noConversion"/>
  </si>
  <si>
    <t>릴레스타트점안액0.05%(에피나스틴염산염)</t>
    <phoneticPr fontId="2" type="noConversion"/>
  </si>
  <si>
    <t>193302ATB</t>
    <phoneticPr fontId="31" type="noConversion"/>
  </si>
  <si>
    <t>메디원정(메틸프레드니솔론)</t>
    <phoneticPr fontId="2" type="noConversion"/>
  </si>
  <si>
    <t>189701ACH</t>
    <phoneticPr fontId="31" type="noConversion"/>
  </si>
  <si>
    <t>멜러시캄캡슐(멜록시캄)</t>
    <phoneticPr fontId="2" type="noConversion"/>
  </si>
  <si>
    <t>현대약품(주)</t>
    <phoneticPr fontId="2" type="noConversion"/>
  </si>
  <si>
    <t>458402ATB</t>
    <phoneticPr fontId="31" type="noConversion"/>
  </si>
  <si>
    <t>모루밍정(모니플루메이트)</t>
    <phoneticPr fontId="2" type="noConversion"/>
  </si>
  <si>
    <t>대한뉴팜(주)</t>
    <phoneticPr fontId="2" type="noConversion"/>
  </si>
  <si>
    <t>128301BIJ</t>
    <phoneticPr fontId="31" type="noConversion"/>
  </si>
  <si>
    <t>바이넥스세프타지딤주</t>
    <phoneticPr fontId="2" type="noConversion"/>
  </si>
  <si>
    <t>g/병</t>
    <phoneticPr fontId="2" type="noConversion"/>
  </si>
  <si>
    <t>493802ATB</t>
    <phoneticPr fontId="31" type="noConversion"/>
  </si>
  <si>
    <t>베시민정10mg(솔리페나신숙신산염)</t>
    <phoneticPr fontId="2" type="noConversion"/>
  </si>
  <si>
    <t>삼천당제약(주)</t>
    <phoneticPr fontId="2" type="noConversion"/>
  </si>
  <si>
    <t>493801ATB</t>
    <phoneticPr fontId="31" type="noConversion"/>
  </si>
  <si>
    <t>베시민정5mg(솔리페나신숙신산염)</t>
    <phoneticPr fontId="2" type="noConversion"/>
  </si>
  <si>
    <t>베시큐정10밀리그램(솔리페나신숙신산염)</t>
    <phoneticPr fontId="2" type="noConversion"/>
  </si>
  <si>
    <t>하나제약(주)</t>
    <phoneticPr fontId="2" type="noConversion"/>
  </si>
  <si>
    <t>베시큐정5밀리그램(솔리페나신숙신산염)</t>
    <phoneticPr fontId="2" type="noConversion"/>
  </si>
  <si>
    <t>182801COS</t>
    <phoneticPr fontId="31" type="noConversion"/>
  </si>
  <si>
    <t>베타간점안액0.5%(레보부놀롤염산염)</t>
    <phoneticPr fontId="2" type="noConversion"/>
  </si>
  <si>
    <t>490500COM</t>
    <phoneticPr fontId="31" type="noConversion"/>
  </si>
  <si>
    <t>베타트리올연고</t>
    <phoneticPr fontId="2" type="noConversion"/>
  </si>
  <si>
    <t>(주)동구바이오제약</t>
    <phoneticPr fontId="2" type="noConversion"/>
  </si>
  <si>
    <t>494202ATB</t>
    <phoneticPr fontId="31" type="noConversion"/>
  </si>
  <si>
    <t>보령이르소글라딘말레산염정2밀리그램</t>
    <phoneticPr fontId="2" type="noConversion"/>
  </si>
  <si>
    <t>비바스정5/40밀리그램</t>
    <phoneticPr fontId="2" type="noConversion"/>
  </si>
  <si>
    <t>142303ATB</t>
    <phoneticPr fontId="31" type="noConversion"/>
  </si>
  <si>
    <t>비알덱시펜정(덱시부프로펜디.씨)</t>
    <phoneticPr fontId="2" type="noConversion"/>
  </si>
  <si>
    <t>(주)보령바이오파마</t>
    <phoneticPr fontId="2" type="noConversion"/>
  </si>
  <si>
    <t>113201APD</t>
    <phoneticPr fontId="31" type="noConversion"/>
  </si>
  <si>
    <t>비알에스락산(바실루스리케니포르미스균)</t>
    <phoneticPr fontId="2" type="noConversion"/>
  </si>
  <si>
    <t>113201ACH</t>
    <phoneticPr fontId="31" type="noConversion"/>
  </si>
  <si>
    <t>비알에스락캡슐(바실루스리케니포르미스균)</t>
    <phoneticPr fontId="2" type="noConversion"/>
  </si>
  <si>
    <t>비알코넥스나잘스프레이(모메타손푸로에이트)</t>
    <phoneticPr fontId="2" type="noConversion"/>
  </si>
  <si>
    <t>260000ASY</t>
    <phoneticPr fontId="31" type="noConversion"/>
  </si>
  <si>
    <t>비알코에이시럽</t>
    <phoneticPr fontId="2" type="noConversion"/>
  </si>
  <si>
    <t>134903ASY</t>
    <phoneticPr fontId="31" type="noConversion"/>
  </si>
  <si>
    <t>비알클래건조시럽125mg/5mL(클래리트로마이신)</t>
    <phoneticPr fontId="2" type="noConversion"/>
  </si>
  <si>
    <t>134905ASY</t>
    <phoneticPr fontId="31" type="noConversion"/>
  </si>
  <si>
    <t>비알클래건조시럽250mg/5mL(클래리트로마이신)</t>
    <phoneticPr fontId="2" type="noConversion"/>
  </si>
  <si>
    <t>490302ASY</t>
    <phoneticPr fontId="31" type="noConversion"/>
  </si>
  <si>
    <t>비알펠카민시럽(펠라고니움시도이데스11%에탄올추출물(1→8∼10)·글리세린혼합액(8:2))</t>
    <phoneticPr fontId="2" type="noConversion"/>
  </si>
  <si>
    <t>150002ASY</t>
    <phoneticPr fontId="31" type="noConversion"/>
  </si>
  <si>
    <t>비알헤데푸시럽(아이비엽70%에탄올유동엑스)</t>
    <phoneticPr fontId="2" type="noConversion"/>
  </si>
  <si>
    <t>226101ATB</t>
    <phoneticPr fontId="31" type="noConversion"/>
  </si>
  <si>
    <t>사포엔정(사포그릴레이트염산염)</t>
    <phoneticPr fontId="2" type="noConversion"/>
  </si>
  <si>
    <t>산도스몬테루카스트세립4밀리그램(몬테루카스트나트륨)</t>
    <phoneticPr fontId="2" type="noConversion"/>
  </si>
  <si>
    <t>한국산도스(주)</t>
    <phoneticPr fontId="2" type="noConversion"/>
  </si>
  <si>
    <t>347701ACH</t>
    <phoneticPr fontId="31" type="noConversion"/>
  </si>
  <si>
    <t>세레콕스캡슐(세레콕시브)</t>
    <phoneticPr fontId="2" type="noConversion"/>
  </si>
  <si>
    <t>명문제약(주)</t>
    <phoneticPr fontId="2" type="noConversion"/>
  </si>
  <si>
    <t>세비스타정10/40밀리그램</t>
    <phoneticPr fontId="2" type="noConversion"/>
  </si>
  <si>
    <t>부광약품(주)</t>
    <phoneticPr fontId="2" type="noConversion"/>
  </si>
  <si>
    <t>세비스타정5/20밀리그램</t>
    <phoneticPr fontId="2" type="noConversion"/>
  </si>
  <si>
    <t>세비스타정5/40밀리그램</t>
    <phoneticPr fontId="2" type="noConversion"/>
  </si>
  <si>
    <t>세비텐션정5/40밀리그램</t>
    <phoneticPr fontId="2" type="noConversion"/>
  </si>
  <si>
    <t>(주)다산메디켐</t>
    <phoneticPr fontId="2" type="noConversion"/>
  </si>
  <si>
    <t>세시브캡슐200mg(세레콕시브)</t>
    <phoneticPr fontId="2" type="noConversion"/>
  </si>
  <si>
    <t>삼남제약(주)</t>
    <phoneticPr fontId="2" type="noConversion"/>
  </si>
  <si>
    <t>125201ACH</t>
    <phoneticPr fontId="31" type="noConversion"/>
  </si>
  <si>
    <t>세클라캡슐250밀리그램(세파클러수화물)</t>
    <phoneticPr fontId="2" type="noConversion"/>
  </si>
  <si>
    <t>초당약품공업(주)</t>
    <phoneticPr fontId="2" type="noConversion"/>
  </si>
  <si>
    <t>세프록틸건조시럽50mg/5mL(세프포독심프록세틸)</t>
    <phoneticPr fontId="2" type="noConversion"/>
  </si>
  <si>
    <t>(주)대웅제약</t>
    <phoneticPr fontId="2" type="noConversion"/>
  </si>
  <si>
    <t>127901ATB</t>
    <phoneticPr fontId="31" type="noConversion"/>
  </si>
  <si>
    <t>세프록틸정(세프포독심프록세틸)</t>
    <phoneticPr fontId="2" type="noConversion"/>
  </si>
  <si>
    <t>셀렉콕캡슐200mg(세레콕시브)</t>
    <phoneticPr fontId="2" type="noConversion"/>
  </si>
  <si>
    <t>202701ATB</t>
    <phoneticPr fontId="31" type="noConversion"/>
  </si>
  <si>
    <t>셀자틴정(니자티딘)</t>
    <phoneticPr fontId="2" type="noConversion"/>
  </si>
  <si>
    <t>셀티스팜(주)</t>
    <phoneticPr fontId="2" type="noConversion"/>
  </si>
  <si>
    <t>157302ATB</t>
    <phoneticPr fontId="31" type="noConversion"/>
  </si>
  <si>
    <t>셀티스파모티딘정20밀리그램(파모티딘)</t>
    <phoneticPr fontId="2" type="noConversion"/>
  </si>
  <si>
    <t>솔리나정5mg(솔리페나신숙신산염)</t>
    <phoneticPr fontId="2" type="noConversion"/>
  </si>
  <si>
    <t>한국약품(주)</t>
    <phoneticPr fontId="2" type="noConversion"/>
  </si>
  <si>
    <t>솔리신정10mg(솔리페나신숙신산염)</t>
    <phoneticPr fontId="2" type="noConversion"/>
  </si>
  <si>
    <t>위더스제약(주)</t>
    <phoneticPr fontId="2" type="noConversion"/>
  </si>
  <si>
    <t>솔리신정5mg(솔리페나신숙신산염)</t>
    <phoneticPr fontId="2" type="noConversion"/>
  </si>
  <si>
    <t>솔리페신정10mg(솔리페나신숙신산염)</t>
    <phoneticPr fontId="2" type="noConversion"/>
  </si>
  <si>
    <t>솔리페신정5mg(솔리페나신숙신산염)</t>
    <phoneticPr fontId="2" type="noConversion"/>
  </si>
  <si>
    <t>134904ATB</t>
    <phoneticPr fontId="31" type="noConversion"/>
  </si>
  <si>
    <t>슈넬클래리트로마이신정500mg</t>
    <phoneticPr fontId="2" type="noConversion"/>
  </si>
  <si>
    <t>슈넬생명과학(주)</t>
    <phoneticPr fontId="2" type="noConversion"/>
  </si>
  <si>
    <t>슈라스정</t>
    <phoneticPr fontId="2" type="noConversion"/>
  </si>
  <si>
    <t>(주)비티오제약</t>
    <phoneticPr fontId="2" type="noConversion"/>
  </si>
  <si>
    <t>438901ATB</t>
    <phoneticPr fontId="31" type="noConversion"/>
  </si>
  <si>
    <t>스도나제정(스트렙토키나제·스트렙토도르나제)</t>
    <phoneticPr fontId="2" type="noConversion"/>
  </si>
  <si>
    <t>스토엠정(애엽95%에탄올연조엑스(20→1))</t>
    <phoneticPr fontId="2" type="noConversion"/>
  </si>
  <si>
    <t>133301ATB</t>
    <phoneticPr fontId="31" type="noConversion"/>
  </si>
  <si>
    <t>시메티드정(시메티딘)</t>
    <phoneticPr fontId="2" type="noConversion"/>
  </si>
  <si>
    <t>조아제약(주)</t>
    <phoneticPr fontId="2" type="noConversion"/>
  </si>
  <si>
    <t>501103ATB</t>
    <phoneticPr fontId="31" type="noConversion"/>
  </si>
  <si>
    <t>시타글루정100밀리그램(시타글립틴인산염수화물)</t>
    <phoneticPr fontId="2" type="noConversion"/>
  </si>
  <si>
    <t>신풍제약(주)</t>
    <phoneticPr fontId="2" type="noConversion"/>
  </si>
  <si>
    <t>쎄레코캡슐200mg(세레콕시브)</t>
    <phoneticPr fontId="2" type="noConversion"/>
  </si>
  <si>
    <t>쎄레프로캡슐200mg(세레콕시브)</t>
    <phoneticPr fontId="2" type="noConversion"/>
  </si>
  <si>
    <t>쎄렉스타캡슐200mg(세레콕시브)</t>
    <phoneticPr fontId="2" type="noConversion"/>
  </si>
  <si>
    <t>쎄콕시브캡슐200밀리그램(세레콕시브)</t>
    <phoneticPr fontId="2" type="noConversion"/>
  </si>
  <si>
    <t>(주)일화</t>
    <phoneticPr fontId="2" type="noConversion"/>
  </si>
  <si>
    <t>472300ATB</t>
    <phoneticPr fontId="31" type="noConversion"/>
  </si>
  <si>
    <t>아바틴프러스정</t>
    <phoneticPr fontId="2" type="noConversion"/>
  </si>
  <si>
    <t>화일약품(주)</t>
    <phoneticPr fontId="2" type="noConversion"/>
  </si>
  <si>
    <t>180003COS</t>
    <phoneticPr fontId="31" type="noConversion"/>
  </si>
  <si>
    <t>아큐라점안액(케토롤락트로메타민염)</t>
    <phoneticPr fontId="2" type="noConversion"/>
  </si>
  <si>
    <t>180006COS</t>
    <phoneticPr fontId="31" type="noConversion"/>
  </si>
  <si>
    <t>아큐베일점안액0.45%(케토롤락트로메타민염)</t>
    <phoneticPr fontId="2" type="noConversion"/>
  </si>
  <si>
    <t>180007COS</t>
    <phoneticPr fontId="31" type="noConversion"/>
  </si>
  <si>
    <t>633800ATB</t>
    <phoneticPr fontId="31" type="noConversion"/>
  </si>
  <si>
    <t>아토젯정10/10밀리그램</t>
    <phoneticPr fontId="2" type="noConversion"/>
  </si>
  <si>
    <t>한국엠에스디(유)</t>
    <phoneticPr fontId="2" type="noConversion"/>
  </si>
  <si>
    <t>633900ATB</t>
    <phoneticPr fontId="31" type="noConversion"/>
  </si>
  <si>
    <t>아토젯정10/20밀리그램</t>
    <phoneticPr fontId="2" type="noConversion"/>
  </si>
  <si>
    <t>487202ATB</t>
    <phoneticPr fontId="31" type="noConversion"/>
  </si>
  <si>
    <t>안타빌정0.5밀리그램(엔테카비르)</t>
    <phoneticPr fontId="2" type="noConversion"/>
  </si>
  <si>
    <t>아주약품(주)</t>
    <phoneticPr fontId="2" type="noConversion"/>
  </si>
  <si>
    <t>487203ATB</t>
    <phoneticPr fontId="31" type="noConversion"/>
  </si>
  <si>
    <t>안타빌정1밀리그램(엔테카비르)</t>
    <phoneticPr fontId="2" type="noConversion"/>
  </si>
  <si>
    <t>391704COS</t>
    <phoneticPr fontId="31" type="noConversion"/>
  </si>
  <si>
    <t>알레리스프로점안액(올로파타딘염산염)</t>
    <phoneticPr fontId="2" type="noConversion"/>
  </si>
  <si>
    <t>알세핀정(콜린알포세레이트)</t>
    <phoneticPr fontId="2" type="noConversion"/>
  </si>
  <si>
    <t>109901ALQ</t>
    <phoneticPr fontId="31" type="noConversion"/>
  </si>
  <si>
    <t>알지톤액(알긴산나트륨)</t>
    <phoneticPr fontId="2" type="noConversion"/>
  </si>
  <si>
    <t>(주)서울제약</t>
    <phoneticPr fontId="2" type="noConversion"/>
  </si>
  <si>
    <t>118402COS</t>
    <phoneticPr fontId="31" type="noConversion"/>
  </si>
  <si>
    <t>알피로자정(로사르탄칼륨)</t>
    <phoneticPr fontId="2" type="noConversion"/>
  </si>
  <si>
    <t>(주)알피코프</t>
    <phoneticPr fontId="2" type="noConversion"/>
  </si>
  <si>
    <t>495800ATB</t>
    <phoneticPr fontId="31" type="noConversion"/>
  </si>
  <si>
    <t>암발산정10/160밀리그램</t>
    <phoneticPr fontId="2" type="noConversion"/>
  </si>
  <si>
    <t>유니메드제약(주)</t>
    <phoneticPr fontId="2" type="noConversion"/>
  </si>
  <si>
    <t>446500ASY</t>
    <phoneticPr fontId="31" type="noConversion"/>
  </si>
  <si>
    <t>애니크라네오시럽(아목시실린수화물-묽은클라불란산칼륨)</t>
    <phoneticPr fontId="2" type="noConversion"/>
  </si>
  <si>
    <t>367201ATB</t>
    <phoneticPr fontId="31" type="noConversion"/>
  </si>
  <si>
    <t>에스라졸정20밀리그램(에스오메프라졸마그네슘이수화물)</t>
    <phoneticPr fontId="2" type="noConversion"/>
  </si>
  <si>
    <t>367202ATB</t>
    <phoneticPr fontId="31" type="noConversion"/>
  </si>
  <si>
    <t>에스라졸정40밀리그램(에스오메프라졸마그네슘이수화물)</t>
    <phoneticPr fontId="2" type="noConversion"/>
  </si>
  <si>
    <t>228506BIS</t>
    <phoneticPr fontId="31" type="noConversion"/>
  </si>
  <si>
    <t>에취디졸비액(탄산수소나트륨)</t>
    <phoneticPr fontId="2" type="noConversion"/>
  </si>
  <si>
    <t>(주)녹십자엠에스</t>
    <phoneticPr fontId="2" type="noConversion"/>
  </si>
  <si>
    <t>L</t>
    <phoneticPr fontId="2" type="noConversion"/>
  </si>
  <si>
    <t>633701CSI</t>
    <phoneticPr fontId="31" type="noConversion"/>
  </si>
  <si>
    <t>에클리라제뉴에어400마이크로그램(아클리디니움브롬화물(미분화))</t>
    <phoneticPr fontId="2" type="noConversion"/>
  </si>
  <si>
    <t>대웅제약(주)</t>
    <phoneticPr fontId="2" type="noConversion"/>
  </si>
  <si>
    <t>개</t>
    <phoneticPr fontId="2" type="noConversion"/>
  </si>
  <si>
    <t>152501ATB</t>
    <phoneticPr fontId="31" type="noConversion"/>
  </si>
  <si>
    <t>에피나진정10밀리그램(에피나스틴염산염)</t>
    <phoneticPr fontId="2" type="noConversion"/>
  </si>
  <si>
    <t>474803ATB</t>
    <phoneticPr fontId="31" type="noConversion"/>
  </si>
  <si>
    <t>엑스프람정20밀리그램(에스시탈로프람옥살산염)</t>
    <phoneticPr fontId="2" type="noConversion"/>
  </si>
  <si>
    <t>514100ATR</t>
    <phoneticPr fontId="31" type="noConversion"/>
  </si>
  <si>
    <t>엔시트라서방정</t>
    <phoneticPr fontId="2" type="noConversion"/>
  </si>
  <si>
    <t>한림제약(주)</t>
    <phoneticPr fontId="2" type="noConversion"/>
  </si>
  <si>
    <t>엔카비스정0.5밀리그램(엔테카비르)</t>
    <phoneticPr fontId="2" type="noConversion"/>
  </si>
  <si>
    <t>(주)한국파비스제약</t>
    <phoneticPr fontId="2" type="noConversion"/>
  </si>
  <si>
    <t>엔카비스정1밀리그램(엔테카비르)</t>
    <phoneticPr fontId="2" type="noConversion"/>
  </si>
  <si>
    <t>엔테크루드정0.5밀리그램(엔테카비르)</t>
    <phoneticPr fontId="2" type="noConversion"/>
  </si>
  <si>
    <t>일성신약(주)</t>
    <phoneticPr fontId="2" type="noConversion"/>
  </si>
  <si>
    <t>엔테크루드정1.0밀리그램(엔테카비르)</t>
    <phoneticPr fontId="2" type="noConversion"/>
  </si>
  <si>
    <t>오메클네오시럽(아목시실린수화물-묽은클라불란산칼륨)</t>
    <phoneticPr fontId="2" type="noConversion"/>
  </si>
  <si>
    <t>한국콜마(주)</t>
    <phoneticPr fontId="2" type="noConversion"/>
  </si>
  <si>
    <t>141906CIM</t>
    <phoneticPr fontId="31" type="noConversion"/>
  </si>
  <si>
    <t>오저덱스이식제700㎍(덱사메타손)</t>
    <phoneticPr fontId="2" type="noConversion"/>
  </si>
  <si>
    <t>162001COS</t>
    <phoneticPr fontId="31" type="noConversion"/>
  </si>
  <si>
    <t>오큐펜리퀴필름점안액(플루비프로펜나트륨)</t>
    <phoneticPr fontId="2" type="noConversion"/>
  </si>
  <si>
    <t>204001ATB</t>
    <phoneticPr fontId="31" type="noConversion"/>
  </si>
  <si>
    <t>올자펙스정10밀리그램(올란자핀)</t>
    <phoneticPr fontId="2" type="noConversion"/>
  </si>
  <si>
    <t>204002ATB</t>
    <phoneticPr fontId="31" type="noConversion"/>
  </si>
  <si>
    <t>올자펙스정5밀리그램(올란자핀)</t>
    <phoneticPr fontId="2" type="noConversion"/>
  </si>
  <si>
    <t>요시케어정10밀리그램(솔리페나신숙신산염)</t>
    <phoneticPr fontId="2" type="noConversion"/>
  </si>
  <si>
    <t>일양약품(주)</t>
    <phoneticPr fontId="2" type="noConversion"/>
  </si>
  <si>
    <t>요시케어정5밀리그램(솔리페나신숙신산염)</t>
    <phoneticPr fontId="2" type="noConversion"/>
  </si>
  <si>
    <t>유나케어정10mg(솔리페나신숙신산염)</t>
    <phoneticPr fontId="2" type="noConversion"/>
  </si>
  <si>
    <t>미래제약(주)</t>
    <phoneticPr fontId="2" type="noConversion"/>
  </si>
  <si>
    <t>유나케어정5mg(솔리페나신숙신산염)</t>
    <phoneticPr fontId="2" type="noConversion"/>
  </si>
  <si>
    <t>유니브렉스캡슐(세레콕시브)</t>
    <phoneticPr fontId="2" type="noConversion"/>
  </si>
  <si>
    <t>한국유니온제약(주)</t>
    <phoneticPr fontId="2" type="noConversion"/>
  </si>
  <si>
    <t>224507CPC</t>
    <phoneticPr fontId="31" type="noConversion"/>
  </si>
  <si>
    <t>유니셀론패취10(리바스티그민)</t>
    <phoneticPr fontId="2" type="noConversion"/>
  </si>
  <si>
    <t>매</t>
    <phoneticPr fontId="2" type="noConversion"/>
  </si>
  <si>
    <t>224506CPC</t>
    <phoneticPr fontId="31" type="noConversion"/>
  </si>
  <si>
    <t>유니셀론패취5(리바스티그민)</t>
    <phoneticPr fontId="2" type="noConversion"/>
  </si>
  <si>
    <t>107601ATB</t>
    <phoneticPr fontId="31" type="noConversion"/>
  </si>
  <si>
    <t>유로디핀정(암로디핀베실산염)</t>
    <phoneticPr fontId="2" type="noConversion"/>
  </si>
  <si>
    <t>메딕스제약(주)</t>
    <phoneticPr fontId="2" type="noConversion"/>
  </si>
  <si>
    <t>유린케어정10밀리그램(솔리페나신숙신산염)</t>
    <phoneticPr fontId="2" type="noConversion"/>
  </si>
  <si>
    <t>유린케어정5밀리그램(솔리페나신숙신산염)</t>
    <phoneticPr fontId="2" type="noConversion"/>
  </si>
  <si>
    <t>474300ATR</t>
    <phoneticPr fontId="31" type="noConversion"/>
  </si>
  <si>
    <t>유마릴-멕스서방정2/500밀리그램</t>
    <phoneticPr fontId="2" type="noConversion"/>
  </si>
  <si>
    <t>(주)유유제약</t>
    <phoneticPr fontId="2" type="noConversion"/>
  </si>
  <si>
    <t>101804ACH</t>
    <phoneticPr fontId="31" type="noConversion"/>
  </si>
  <si>
    <t>유유테란캡슐(아세틸시스테인)</t>
    <phoneticPr fontId="2" type="noConversion"/>
  </si>
  <si>
    <t>이디스정</t>
    <phoneticPr fontId="2" type="noConversion"/>
  </si>
  <si>
    <t>일양바이오세레콕시브캡슐200밀리그램</t>
    <phoneticPr fontId="2" type="noConversion"/>
  </si>
  <si>
    <t>일양바이오팜(주)</t>
    <phoneticPr fontId="2" type="noConversion"/>
  </si>
  <si>
    <t>490500CCM</t>
    <phoneticPr fontId="31" type="noConversion"/>
  </si>
  <si>
    <t>자리오겔</t>
    <phoneticPr fontId="2" type="noConversion"/>
  </si>
  <si>
    <t>630800APD</t>
    <phoneticPr fontId="31" type="noConversion"/>
  </si>
  <si>
    <t>장싹산</t>
    <phoneticPr fontId="2" type="noConversion"/>
  </si>
  <si>
    <t>141904ATB</t>
    <phoneticPr fontId="31" type="noConversion"/>
  </si>
  <si>
    <t>제이손정(덱사메타손)</t>
    <phoneticPr fontId="2" type="noConversion"/>
  </si>
  <si>
    <t>(주)제이알피</t>
    <phoneticPr fontId="2" type="noConversion"/>
  </si>
  <si>
    <t>250902ATR</t>
    <phoneticPr fontId="31" type="noConversion"/>
  </si>
  <si>
    <t>제이옥틴에이치알정(티옥트산)</t>
    <phoneticPr fontId="2" type="noConversion"/>
  </si>
  <si>
    <t>제이콜린연질캡슐(콜린알포세레이트)</t>
    <phoneticPr fontId="2" type="noConversion"/>
  </si>
  <si>
    <t>제이에스제약(주)</t>
    <phoneticPr fontId="2" type="noConversion"/>
  </si>
  <si>
    <t>조아세레콕시브캡슐200밀리그램</t>
    <phoneticPr fontId="2" type="noConversion"/>
  </si>
  <si>
    <t>250901ATB</t>
    <phoneticPr fontId="31" type="noConversion"/>
  </si>
  <si>
    <t>치옥타드정200mg(티옥트산)</t>
    <phoneticPr fontId="2" type="noConversion"/>
  </si>
  <si>
    <t>215402AGN</t>
    <phoneticPr fontId="31" type="noConversion"/>
  </si>
  <si>
    <t>카립트과립(폴리스티렌설폰산칼슘)</t>
    <phoneticPr fontId="2" type="noConversion"/>
  </si>
  <si>
    <t>g/포</t>
    <phoneticPr fontId="2" type="noConversion"/>
  </si>
  <si>
    <t>179303ATE</t>
    <phoneticPr fontId="31" type="noConversion"/>
  </si>
  <si>
    <t>칼리다제정(칼리디노게나제)</t>
    <phoneticPr fontId="2" type="noConversion"/>
  </si>
  <si>
    <t>180002BIJ</t>
    <phoneticPr fontId="31" type="noConversion"/>
  </si>
  <si>
    <t>케톨민주(케토롤락트로메타민)</t>
    <phoneticPr fontId="2" type="noConversion"/>
  </si>
  <si>
    <t>이연제약(주)</t>
    <phoneticPr fontId="2" type="noConversion"/>
  </si>
  <si>
    <t>mL/앰플</t>
    <phoneticPr fontId="2" type="noConversion"/>
  </si>
  <si>
    <t>175002ASY</t>
    <phoneticPr fontId="31" type="noConversion"/>
  </si>
  <si>
    <t>콕사바시럽(이노시플렉스)</t>
    <phoneticPr fontId="2" type="noConversion"/>
  </si>
  <si>
    <t>콕스낙캡슐200mg(세레콕시브)</t>
    <phoneticPr fontId="2" type="noConversion"/>
  </si>
  <si>
    <t>한화제약(주)</t>
    <phoneticPr fontId="2" type="noConversion"/>
  </si>
  <si>
    <t>콕스렌캡슐(세레콕시브)</t>
    <phoneticPr fontId="2" type="noConversion"/>
  </si>
  <si>
    <t>490600COS</t>
    <phoneticPr fontId="31" type="noConversion"/>
  </si>
  <si>
    <t>콤비간점안액</t>
    <phoneticPr fontId="2" type="noConversion"/>
  </si>
  <si>
    <t>170902CLT</t>
    <phoneticPr fontId="31" type="noConversion"/>
  </si>
  <si>
    <t>큐케어로션2.5%(히드로코르티손)</t>
    <phoneticPr fontId="2" type="noConversion"/>
  </si>
  <si>
    <t>풍림무약(주)</t>
    <phoneticPr fontId="2" type="noConversion"/>
  </si>
  <si>
    <t>135801CLQ</t>
    <phoneticPr fontId="31" type="noConversion"/>
  </si>
  <si>
    <t>크로솔액(클로베타솔프로피오네이트)</t>
    <phoneticPr fontId="2" type="noConversion"/>
  </si>
  <si>
    <t>134901ATB</t>
    <phoneticPr fontId="31" type="noConversion"/>
  </si>
  <si>
    <t>크리아신정250mg(클래리트로마이신)</t>
    <phoneticPr fontId="2" type="noConversion"/>
  </si>
  <si>
    <t>클래리원건조시럽125mg/5mL(클래리트로마이신)</t>
    <phoneticPr fontId="2" type="noConversion"/>
  </si>
  <si>
    <t>234201ACH</t>
    <phoneticPr fontId="31" type="noConversion"/>
  </si>
  <si>
    <t>타르신캡슐0.5밀리그램(타크로리무스수화물)</t>
    <phoneticPr fontId="2" type="noConversion"/>
  </si>
  <si>
    <t>(주)한국피엠지제약</t>
    <phoneticPr fontId="2" type="noConversion"/>
  </si>
  <si>
    <t>234203ACH</t>
    <phoneticPr fontId="31" type="noConversion"/>
  </si>
  <si>
    <t>타르신캡슐1밀리그램(타크로리무스수화물)</t>
    <phoneticPr fontId="2" type="noConversion"/>
  </si>
  <si>
    <t>234601ATR</t>
    <phoneticPr fontId="31" type="noConversion"/>
  </si>
  <si>
    <t>탐소신서방정0.2mg(탐스로신염산염)</t>
    <phoneticPr fontId="2" type="noConversion"/>
  </si>
  <si>
    <t>한국휴텍스제약(주)</t>
    <phoneticPr fontId="2" type="noConversion"/>
  </si>
  <si>
    <t>정</t>
    <phoneticPr fontId="2" type="noConversion"/>
  </si>
  <si>
    <t>내복</t>
    <phoneticPr fontId="2" type="noConversion"/>
  </si>
  <si>
    <t>271800ATB</t>
    <phoneticPr fontId="31" type="noConversion"/>
  </si>
  <si>
    <t>트라비스정</t>
    <phoneticPr fontId="2" type="noConversion"/>
  </si>
  <si>
    <t>미래제약(주)</t>
    <phoneticPr fontId="2" type="noConversion"/>
  </si>
  <si>
    <t>178701ACS</t>
    <phoneticPr fontId="31" type="noConversion"/>
  </si>
  <si>
    <t>트레논연질캡슐(이소트레티노인)</t>
    <phoneticPr fontId="2" type="noConversion"/>
  </si>
  <si>
    <t>(주)동구바이오제약</t>
    <phoneticPr fontId="2" type="noConversion"/>
  </si>
  <si>
    <t>캡슐</t>
    <phoneticPr fontId="2" type="noConversion"/>
  </si>
  <si>
    <t>182201ATB</t>
    <phoneticPr fontId="31" type="noConversion"/>
  </si>
  <si>
    <t>파누엘정2.5밀리그램(레트로졸)</t>
    <phoneticPr fontId="2" type="noConversion"/>
  </si>
  <si>
    <t>(주)비티오제약</t>
    <phoneticPr fontId="2" type="noConversion"/>
  </si>
  <si>
    <t>133301ATB</t>
    <phoneticPr fontId="31" type="noConversion"/>
  </si>
  <si>
    <t>파마시메티딘정200밀리그램(시메티딘)</t>
    <phoneticPr fontId="2" type="noConversion"/>
  </si>
  <si>
    <t>(주)한국파마</t>
    <phoneticPr fontId="2" type="noConversion"/>
  </si>
  <si>
    <t>430101ATB</t>
    <phoneticPr fontId="31" type="noConversion"/>
  </si>
  <si>
    <t>파티스렌정(애엽95%에탄올연조엑스(20→1))</t>
    <phoneticPr fontId="2" type="noConversion"/>
  </si>
  <si>
    <t>풍림무약(주)</t>
    <phoneticPr fontId="2" type="noConversion"/>
  </si>
  <si>
    <t>179303ATE</t>
    <phoneticPr fontId="31" type="noConversion"/>
  </si>
  <si>
    <t>펜톡나제정(칼리디노게나제)</t>
    <phoneticPr fontId="2" type="noConversion"/>
  </si>
  <si>
    <t>한국휴텍스제약(주)</t>
    <phoneticPr fontId="2" type="noConversion"/>
  </si>
  <si>
    <t>505100BIJ</t>
    <phoneticPr fontId="31" type="noConversion"/>
  </si>
  <si>
    <t>폼스티엔에이주</t>
    <phoneticPr fontId="2" type="noConversion"/>
  </si>
  <si>
    <t>(주)엠지</t>
    <phoneticPr fontId="2" type="noConversion"/>
  </si>
  <si>
    <t>mL/백</t>
    <phoneticPr fontId="2" type="noConversion"/>
  </si>
  <si>
    <t>주사</t>
    <phoneticPr fontId="2" type="noConversion"/>
  </si>
  <si>
    <t>505200BIJ</t>
    <phoneticPr fontId="31" type="noConversion"/>
  </si>
  <si>
    <t>505300BIJ</t>
    <phoneticPr fontId="31" type="noConversion"/>
  </si>
  <si>
    <t>598900BIJ</t>
    <phoneticPr fontId="31" type="noConversion"/>
  </si>
  <si>
    <t>폼스티엔에이페리주</t>
    <phoneticPr fontId="2" type="noConversion"/>
  </si>
  <si>
    <t>607900BIJ</t>
    <phoneticPr fontId="31" type="noConversion"/>
  </si>
  <si>
    <t>608000BIJ</t>
    <phoneticPr fontId="31" type="noConversion"/>
  </si>
  <si>
    <t>217103COS</t>
    <phoneticPr fontId="31" type="noConversion"/>
  </si>
  <si>
    <t>프레드포르테점안액(프레드니솔론아세테이트)</t>
    <phoneticPr fontId="2" type="noConversion"/>
  </si>
  <si>
    <t>한국엘러간(주)</t>
    <phoneticPr fontId="2" type="noConversion"/>
  </si>
  <si>
    <t>mL</t>
    <phoneticPr fontId="2" type="noConversion"/>
  </si>
  <si>
    <t>외용</t>
    <phoneticPr fontId="2" type="noConversion"/>
  </si>
  <si>
    <t>179001ATB</t>
    <phoneticPr fontId="31" type="noConversion"/>
  </si>
  <si>
    <t>프리가톤정(이토프리드염산염)</t>
    <phoneticPr fontId="2" type="noConversion"/>
  </si>
  <si>
    <t>제이더블유생명과학(주)</t>
    <phoneticPr fontId="2" type="noConversion"/>
  </si>
  <si>
    <t>440100ATB</t>
    <phoneticPr fontId="31" type="noConversion"/>
  </si>
  <si>
    <t>프리클란정1000밀리그램</t>
    <phoneticPr fontId="2" type="noConversion"/>
  </si>
  <si>
    <t>(주)씨트리</t>
    <phoneticPr fontId="2" type="noConversion"/>
  </si>
  <si>
    <t>462000ATB</t>
    <phoneticPr fontId="31" type="noConversion"/>
  </si>
  <si>
    <t>프리클란정500밀리그램</t>
    <phoneticPr fontId="2" type="noConversion"/>
  </si>
  <si>
    <t>310700ATB</t>
    <phoneticPr fontId="31" type="noConversion"/>
  </si>
  <si>
    <t>프리클란정625밀리그램</t>
    <phoneticPr fontId="2" type="noConversion"/>
  </si>
  <si>
    <t>219801BIJ</t>
    <phoneticPr fontId="31" type="noConversion"/>
  </si>
  <si>
    <t>프리폴-엠시티주2%(프로포폴)</t>
    <phoneticPr fontId="2" type="noConversion"/>
  </si>
  <si>
    <t>대원제약(주)</t>
    <phoneticPr fontId="2" type="noConversion"/>
  </si>
  <si>
    <t>mL/병</t>
    <phoneticPr fontId="2" type="noConversion"/>
  </si>
  <si>
    <t>634101BIJ</t>
    <phoneticPr fontId="31" type="noConversion"/>
  </si>
  <si>
    <t>피브로가민피</t>
    <phoneticPr fontId="2" type="noConversion"/>
  </si>
  <si>
    <t>한국희귀의약품센터</t>
    <phoneticPr fontId="2" type="noConversion"/>
  </si>
  <si>
    <t>병</t>
    <phoneticPr fontId="2" type="noConversion"/>
  </si>
  <si>
    <t>470903ATB</t>
    <phoneticPr fontId="31" type="noConversion"/>
  </si>
  <si>
    <t>피타바스정4밀리그램(피타바스타틴칼슘)</t>
    <phoneticPr fontId="2" type="noConversion"/>
  </si>
  <si>
    <t>초당약품공업(주)</t>
    <phoneticPr fontId="2" type="noConversion"/>
  </si>
  <si>
    <t>235502ATB</t>
    <phoneticPr fontId="31" type="noConversion"/>
  </si>
  <si>
    <t>하이테신정2밀리그램(테라조신염산염수화물)</t>
    <phoneticPr fontId="2" type="noConversion"/>
  </si>
  <si>
    <t>(주)휴비스트제약</t>
    <phoneticPr fontId="2" type="noConversion"/>
  </si>
  <si>
    <t>616300APD</t>
    <phoneticPr fontId="31" type="noConversion"/>
  </si>
  <si>
    <t>하프렙산</t>
    <phoneticPr fontId="2" type="noConversion"/>
  </si>
  <si>
    <t>(주)한국팜비오</t>
    <phoneticPr fontId="2" type="noConversion"/>
  </si>
  <si>
    <t>L/통</t>
    <phoneticPr fontId="2" type="noConversion"/>
  </si>
  <si>
    <t>128501BIJ</t>
    <phoneticPr fontId="31" type="noConversion"/>
  </si>
  <si>
    <t>화일세프테졸나트륨주1g</t>
    <phoneticPr fontId="2" type="noConversion"/>
  </si>
  <si>
    <t>화일약품(주)</t>
    <phoneticPr fontId="2" type="noConversion"/>
  </si>
  <si>
    <t>478601ACS</t>
    <phoneticPr fontId="31" type="noConversion"/>
  </si>
  <si>
    <t>휴메가연질캡슐(오메가-3-산에틸에스테르90)</t>
    <phoneticPr fontId="2" type="noConversion"/>
  </si>
  <si>
    <t>안국약품(주)</t>
    <phoneticPr fontId="2" type="noConversion"/>
  </si>
  <si>
    <t>107601ATB</t>
    <phoneticPr fontId="31" type="noConversion"/>
  </si>
  <si>
    <t>휴온스암로디핀정5mg(암로디핀베실산염)</t>
    <phoneticPr fontId="2" type="noConversion"/>
  </si>
  <si>
    <t>(주)휴온스</t>
    <phoneticPr fontId="2" type="noConversion"/>
  </si>
  <si>
    <t>전문</t>
    <phoneticPr fontId="2" type="noConversion"/>
  </si>
  <si>
    <t>478601ACS</t>
    <phoneticPr fontId="31" type="noConversion"/>
  </si>
  <si>
    <t>휴메가연질캡슐(오메가-3-산에틸에스테르90)</t>
    <phoneticPr fontId="2" type="noConversion"/>
  </si>
  <si>
    <t>파티스렌정(애엽95%에탄올연조엑스(20→1))</t>
    <phoneticPr fontId="2" type="noConversion"/>
  </si>
  <si>
    <t>505100BIJ</t>
    <phoneticPr fontId="31" type="noConversion"/>
  </si>
  <si>
    <t>폼스티엔에이주</t>
    <phoneticPr fontId="2" type="noConversion"/>
  </si>
  <si>
    <t>(주)엠지</t>
    <phoneticPr fontId="2" type="noConversion"/>
  </si>
  <si>
    <t>mL/백</t>
    <phoneticPr fontId="2" type="noConversion"/>
  </si>
  <si>
    <t>505200BIJ</t>
    <phoneticPr fontId="31" type="noConversion"/>
  </si>
  <si>
    <t>505300BIJ</t>
    <phoneticPr fontId="31" type="noConversion"/>
  </si>
  <si>
    <t>598900BIJ</t>
    <phoneticPr fontId="31" type="noConversion"/>
  </si>
  <si>
    <t>폼스티엔에이페리주</t>
    <phoneticPr fontId="2" type="noConversion"/>
  </si>
  <si>
    <t>607900BIJ</t>
    <phoneticPr fontId="31" type="noConversion"/>
  </si>
  <si>
    <t>608000BIJ</t>
    <phoneticPr fontId="31" type="noConversion"/>
  </si>
  <si>
    <t>별지1</t>
    <phoneticPr fontId="2" type="noConversion"/>
  </si>
  <si>
    <t>490600COS</t>
    <phoneticPr fontId="31" type="noConversion"/>
  </si>
  <si>
    <t>brimonidine tartrate   2mg</t>
    <phoneticPr fontId="2" type="noConversion"/>
  </si>
  <si>
    <t>timolol maleate   6.8mg</t>
    <phoneticPr fontId="2" type="noConversion"/>
  </si>
  <si>
    <t>콤비간점안액</t>
    <phoneticPr fontId="2" type="noConversion"/>
  </si>
  <si>
    <t>mL</t>
    <phoneticPr fontId="2" type="noConversion"/>
  </si>
  <si>
    <t>전문</t>
    <phoneticPr fontId="2" type="noConversion"/>
  </si>
  <si>
    <t>프로바이브주1%(프로포폴)(PROVIVE1%(propofol)</t>
    <phoneticPr fontId="2" type="noConversion"/>
  </si>
  <si>
    <t>카르마인씨알정(카르바마제핀)</t>
    <phoneticPr fontId="2" type="noConversion"/>
  </si>
  <si>
    <t>부토판주사1밀리그람/밀리리터(주석산부토르파놀)</t>
    <phoneticPr fontId="2" type="noConversion"/>
  </si>
  <si>
    <t>디크놀주사2밀리리터(디클로페낙베타디메칠아미노에탄올)</t>
    <phoneticPr fontId="2" type="noConversion"/>
  </si>
  <si>
    <t>케토신주사(케토롤락트로메타민)(수출명:뉴케토신주사NEWKETOCININJ)</t>
    <phoneticPr fontId="2" type="noConversion"/>
  </si>
  <si>
    <t>오스메톤정(나부메톤)(수출명:오스부톤정OSBUTONEtablet)</t>
    <phoneticPr fontId="2" type="noConversion"/>
  </si>
  <si>
    <t>후루마정(탈니플루메이트)</t>
    <phoneticPr fontId="2" type="noConversion"/>
  </si>
  <si>
    <t>셀비콕스캡슐200밀리그램(세레콕시브)</t>
    <phoneticPr fontId="2" type="noConversion"/>
  </si>
  <si>
    <t>트라펜정</t>
    <phoneticPr fontId="2" type="noConversion"/>
  </si>
  <si>
    <t>에스토람정10밀리그램(에스시탈로프람옥살산염)</t>
    <phoneticPr fontId="2" type="noConversion"/>
  </si>
  <si>
    <t>쎄로켈서방정300밀리그램(푸마르산쿠에티아핀)</t>
    <phoneticPr fontId="2" type="noConversion"/>
  </si>
  <si>
    <t>쎄로켈서방정150밀리그램(쿠에티아핀푸마르산염)</t>
    <phoneticPr fontId="2" type="noConversion"/>
  </si>
  <si>
    <t>셉트페질정10밀리그람(염산도네페질)</t>
    <phoneticPr fontId="2" type="noConversion"/>
  </si>
  <si>
    <t>셉트페질정5밀리그램(염산도네페질일수화물)</t>
    <phoneticPr fontId="2" type="noConversion"/>
  </si>
  <si>
    <t>디만틴정10밀리그램(메만틴염산염)</t>
    <phoneticPr fontId="2" type="noConversion"/>
  </si>
  <si>
    <t>명문염산부피바카인0.5%주(수출명:ALCAINE(Bupivacaine·HCl0.5%Inj.))</t>
    <phoneticPr fontId="2" type="noConversion"/>
  </si>
  <si>
    <t>에페신정(에페리손염산염)(수출명:에페잔정(Epezantablet))</t>
    <phoneticPr fontId="2" type="noConversion"/>
  </si>
  <si>
    <t>갈라신주사(갈라민트리에티오디드)</t>
    <phoneticPr fontId="2" type="noConversion"/>
  </si>
  <si>
    <t>명문메토카르바몰1그람주사</t>
    <phoneticPr fontId="2" type="noConversion"/>
  </si>
  <si>
    <t>명문메토카르바몰정(수출명:디베파닐정(Dibefaniltablet))</t>
    <phoneticPr fontId="2" type="noConversion"/>
  </si>
  <si>
    <t>레보틸정(레보세티리진염산염)</t>
    <phoneticPr fontId="2" type="noConversion"/>
  </si>
  <si>
    <t>심퍼니프리필드시린지주(골리무맙, 유전자재조합)</t>
    <phoneticPr fontId="2" type="noConversion"/>
  </si>
  <si>
    <t>심퍼니오토인젝터주(골리무맙, 유전자재조합)</t>
    <phoneticPr fontId="2" type="noConversion"/>
  </si>
  <si>
    <r>
      <t>명문암로디핀정</t>
    </r>
    <r>
      <rPr>
        <sz val="10"/>
        <rFont val="Arial"/>
        <family val="2"/>
      </rPr>
      <t>5mg(</t>
    </r>
    <r>
      <rPr>
        <sz val="10"/>
        <rFont val="돋움"/>
        <family val="3"/>
        <charset val="129"/>
      </rPr>
      <t>암로디핀베실산염</t>
    </r>
    <r>
      <rPr>
        <sz val="10"/>
        <rFont val="Arial"/>
        <family val="2"/>
      </rPr>
      <t>)</t>
    </r>
    <phoneticPr fontId="2" type="noConversion"/>
  </si>
  <si>
    <t>로사닌플러스정</t>
    <phoneticPr fontId="2" type="noConversion"/>
  </si>
  <si>
    <t>명문이노판주(염산도파민주사)</t>
    <phoneticPr fontId="2" type="noConversion"/>
  </si>
  <si>
    <t>에어플루잘포스피로100</t>
    <phoneticPr fontId="2" type="noConversion"/>
  </si>
  <si>
    <t>세레타이드100디스커스</t>
    <phoneticPr fontId="2" type="noConversion"/>
  </si>
  <si>
    <t>세레타이드50에보할러</t>
    <phoneticPr fontId="2" type="noConversion"/>
  </si>
  <si>
    <t>에어플루잘포스피로250</t>
    <phoneticPr fontId="2" type="noConversion"/>
  </si>
  <si>
    <t>세레타이드250디스커스</t>
    <phoneticPr fontId="2" type="noConversion"/>
  </si>
  <si>
    <t>세레타이드125에보할러</t>
    <phoneticPr fontId="2" type="noConversion"/>
  </si>
  <si>
    <t>에어플루잘포스피로500</t>
    <phoneticPr fontId="2" type="noConversion"/>
  </si>
  <si>
    <t>세레타이드250에보할러</t>
    <phoneticPr fontId="2" type="noConversion"/>
  </si>
  <si>
    <t>세레타이드500디스커스</t>
    <phoneticPr fontId="2" type="noConversion"/>
  </si>
  <si>
    <t>심비코트터부헬러160/4.5마이크로그람</t>
    <phoneticPr fontId="2" type="noConversion"/>
  </si>
  <si>
    <t>심비코트터부헬러320/9마이크로그람</t>
    <phoneticPr fontId="2" type="noConversion"/>
  </si>
  <si>
    <t>세레타이드100디스커스</t>
    <phoneticPr fontId="2" type="noConversion"/>
  </si>
  <si>
    <t>세레타이드250디스커스</t>
    <phoneticPr fontId="2" type="noConversion"/>
  </si>
  <si>
    <t>세레타이드500디스커스</t>
    <phoneticPr fontId="2" type="noConversion"/>
  </si>
  <si>
    <t>레코스타정(레바미피드)</t>
    <phoneticPr fontId="2" type="noConversion"/>
  </si>
  <si>
    <t>명문레보설피리드정</t>
    <phoneticPr fontId="2" type="noConversion"/>
  </si>
  <si>
    <t>소마토린주3밀리그램(소마토스타틴)</t>
    <phoneticPr fontId="2" type="noConversion"/>
  </si>
  <si>
    <t>리브론정(티볼론)</t>
    <phoneticPr fontId="2" type="noConversion"/>
  </si>
  <si>
    <t>비잔정(디에노게스트)</t>
    <phoneticPr fontId="2" type="noConversion"/>
  </si>
  <si>
    <t>메피릴정(글리메피리드)(수출명:글리메릴정(GLIMERYLEtablet))</t>
    <phoneticPr fontId="2" type="noConversion"/>
  </si>
  <si>
    <t>본필정70밀리그람(알렌드론산나트륨)</t>
    <phoneticPr fontId="2" type="noConversion"/>
  </si>
  <si>
    <t>탁소텔1-바이알주(도세탁셀삼수화물)</t>
    <phoneticPr fontId="2" type="noConversion"/>
  </si>
  <si>
    <t>탁소텔주20밀리그램(도세탁셀)</t>
    <phoneticPr fontId="2" type="noConversion"/>
  </si>
  <si>
    <r>
      <t>탁소텔</t>
    </r>
    <r>
      <rPr>
        <sz val="9"/>
        <rFont val="Arial"/>
        <family val="2"/>
      </rPr>
      <t>1-</t>
    </r>
    <r>
      <rPr>
        <sz val="9"/>
        <rFont val="돋움"/>
        <family val="3"/>
        <charset val="129"/>
      </rPr>
      <t>바이알주</t>
    </r>
    <r>
      <rPr>
        <sz val="9"/>
        <rFont val="Arial"/>
        <family val="2"/>
      </rPr>
      <t>(</t>
    </r>
    <r>
      <rPr>
        <sz val="9"/>
        <rFont val="돋움"/>
        <family val="3"/>
        <charset val="129"/>
      </rPr>
      <t>도세탁셀삼수화물</t>
    </r>
    <r>
      <rPr>
        <sz val="9"/>
        <rFont val="Arial"/>
        <family val="2"/>
      </rPr>
      <t>)</t>
    </r>
    <phoneticPr fontId="2" type="noConversion"/>
  </si>
  <si>
    <t>탁소텔주80밀리그램(도세탁셀)</t>
    <phoneticPr fontId="2" type="noConversion"/>
  </si>
  <si>
    <t>스프라이셀정70밀리그람(다사티닙)</t>
    <phoneticPr fontId="2" type="noConversion"/>
  </si>
  <si>
    <t>보트리엔트정200밀리그램(파조파닙염산염)</t>
    <phoneticPr fontId="2" type="noConversion"/>
  </si>
  <si>
    <t>보트리엔트정400밀리그램(파조파닙염산염)</t>
    <phoneticPr fontId="2" type="noConversion"/>
  </si>
  <si>
    <t>한국원자력의학원메타요오드벤질구아니딘123Ⅰ주사액(3-요오도벤질구아니딘(123Ⅰ액))</t>
    <phoneticPr fontId="2" type="noConversion"/>
  </si>
  <si>
    <t>명문세파클러수화물캡슐250mg</t>
    <phoneticPr fontId="2" type="noConversion"/>
  </si>
  <si>
    <t>명문세프테졸나트륨주1그람</t>
    <phoneticPr fontId="2" type="noConversion"/>
  </si>
  <si>
    <t>명문네틸마이신황산염주사액100밀리그람</t>
    <phoneticPr fontId="2" type="noConversion"/>
  </si>
  <si>
    <t>명문네틸마이신황산염주사액150밀리그람</t>
    <phoneticPr fontId="2" type="noConversion"/>
  </si>
  <si>
    <t>티펨주500밀리그람</t>
    <phoneticPr fontId="2" type="noConversion"/>
  </si>
  <si>
    <t>명문시프로플록사신주사 100밀리리터</t>
    <phoneticPr fontId="2" type="noConversion"/>
  </si>
  <si>
    <t>레보푸라신정(레보플록사신)</t>
    <phoneticPr fontId="2" type="noConversion"/>
  </si>
  <si>
    <t>티바레주1밀리그램(레미펜타닐염산염)</t>
    <phoneticPr fontId="2" type="noConversion"/>
  </si>
  <si>
    <t>티바레주2밀리그램(레미펜타닐염산염)</t>
    <phoneticPr fontId="2" type="noConversion"/>
  </si>
  <si>
    <t>티바레주5밀리그램(레미펜타닐염산염)</t>
    <phoneticPr fontId="2" type="noConversion"/>
  </si>
  <si>
    <t>록프렌정(록소프로펜나트륨수화물)</t>
  </si>
  <si>
    <t>플루틴캡슐10밀리그람(플루옥세틴염산염)</t>
  </si>
  <si>
    <t>플루틴캡슐(플루옥세틴염산염)</t>
  </si>
  <si>
    <t>대원염산도네페질정10mg(도네페질염산염일수화물)</t>
  </si>
  <si>
    <t>대원염산도네페질정5mg(도네페질염산염)</t>
  </si>
  <si>
    <t>티로드정(티로프라미드염산염)</t>
  </si>
  <si>
    <t>원베롤정12.5mg(카르베딜롤)</t>
  </si>
  <si>
    <t>원베롤정(카르베딜롤)</t>
  </si>
  <si>
    <t>코잘탄정(로사르탄칼륨)</t>
  </si>
  <si>
    <t>원살탄정(로사르탄칼륨)</t>
  </si>
  <si>
    <t>리피스타틴정10밀리그램(아토르바스타틴칼슘삼수화물)</t>
  </si>
  <si>
    <t>리피원정10mg(아토르바스타틴칼슘)</t>
  </si>
  <si>
    <t>리피원정20mg(아토르바스타틴칼슘)</t>
  </si>
  <si>
    <t>대원클로피도그렐정(클로피도그렐황산염)</t>
  </si>
  <si>
    <t>클로아트정(클로피도그렐황산염)</t>
  </si>
  <si>
    <t>크로우정10mg(로수바스타틴칼슘)</t>
  </si>
  <si>
    <t>리마프로정(리마프로스트알파덱스)</t>
  </si>
  <si>
    <t>에이핀정(암로디핀말레산염)</t>
  </si>
  <si>
    <t>프리비투스현탁액(레보클로페라스틴펜디조산염)</t>
  </si>
  <si>
    <t>토리엠정(돔페리돈말레산염)</t>
  </si>
  <si>
    <t>이토드정(이토프리드염산염)</t>
  </si>
  <si>
    <t>위모틴정(모사프리드시트르산염수화물)</t>
  </si>
  <si>
    <t>탐스웰캡슐(탐스로신염산염)</t>
  </si>
  <si>
    <t>테라신정(테라조신염산염수화물)</t>
  </si>
  <si>
    <t>유로트롤정2mg(톨터로딘-L-타르타르산염)</t>
  </si>
  <si>
    <t>원플록신정(레보플록사신수화물)</t>
  </si>
  <si>
    <t>미코실정(테르비나핀염산염)</t>
  </si>
  <si>
    <t>◎</t>
    <phoneticPr fontId="2" type="noConversion"/>
  </si>
  <si>
    <t>대한리도카인염산염수화물1%주</t>
  </si>
  <si>
    <t>대한리도카인염산염수화물2%주</t>
  </si>
  <si>
    <t>리타인주4%(리도카인염산염수화물)</t>
  </si>
  <si>
    <t>메디놀주사액(프리디놀메실산염)</t>
  </si>
  <si>
    <t>대원인산베타메타손나트륨주사액</t>
  </si>
  <si>
    <t>대원덱사메타손주사액(덱사메타손디나트륨인산염)</t>
  </si>
  <si>
    <t>에르빈주사액(메틸에르고메트린말레산염)</t>
  </si>
  <si>
    <t>비-바트주사</t>
  </si>
  <si>
    <t>헬포빈인퓨전주사액(L-아스파르트산-L-오르니틴)</t>
  </si>
  <si>
    <t>칼킬레이트주(에데트산칼슘디나트륨)</t>
  </si>
  <si>
    <t>메인타주500밀리그램(페메트렉시드이나트륨2.5수화물)</t>
  </si>
  <si>
    <t>펨타주500밀리그램(페메트렉시드이나트륨2.5수화물)</t>
  </si>
  <si>
    <t>메인타주300밀리그램(페메트렉시드이나트륨2.5수화물)</t>
  </si>
  <si>
    <t>펨타주300밀리그램(페메트렉시드이나트륨2.5수화물)</t>
  </si>
  <si>
    <t>프로산0.15%점안액(히알루론산나트륨)</t>
  </si>
  <si>
    <t>싸이포린엔점안액0.05%(사이클로스포린)</t>
  </si>
  <si>
    <t>164501BIJ</t>
    <phoneticPr fontId="31" type="noConversion"/>
  </si>
  <si>
    <t>명문제약(주)</t>
    <phoneticPr fontId="2" type="noConversion"/>
  </si>
  <si>
    <t>ml/앰플</t>
    <phoneticPr fontId="2" type="noConversion"/>
  </si>
  <si>
    <t>주사</t>
    <phoneticPr fontId="2" type="noConversion"/>
  </si>
  <si>
    <t>142201BIJ</t>
    <phoneticPr fontId="31" type="noConversion"/>
  </si>
  <si>
    <t>대원제약(주)</t>
    <phoneticPr fontId="2" type="noConversion"/>
  </si>
  <si>
    <t>제품명</t>
    <phoneticPr fontId="110" type="noConversion"/>
  </si>
  <si>
    <t>대원덱사메타손주사액(수출명:덱시손주(덱사메타손디나트륨인산염)브리닥손주(덱사메타손디나트륨인산염)브리닥스주)</t>
    <phoneticPr fontId="110" type="noConversion"/>
  </si>
  <si>
    <t>148601ATB</t>
    <phoneticPr fontId="31" type="noConversion"/>
  </si>
  <si>
    <t>정</t>
    <phoneticPr fontId="2" type="noConversion"/>
  </si>
  <si>
    <t>내복</t>
    <phoneticPr fontId="2" type="noConversion"/>
  </si>
  <si>
    <t>대원염산도네페질정10mg(도네페질염산염)</t>
    <phoneticPr fontId="110" type="noConversion"/>
  </si>
  <si>
    <t>148602ATB</t>
    <phoneticPr fontId="31" type="noConversion"/>
  </si>
  <si>
    <t>대원염산도네페질정5밀리그램</t>
    <phoneticPr fontId="110" type="noConversion"/>
  </si>
  <si>
    <t>116502BIJ</t>
    <phoneticPr fontId="31" type="noConversion"/>
  </si>
  <si>
    <t>대원인산베타메타손나트륨주사액(수출명:베타손주사액벨레손주)</t>
    <phoneticPr fontId="110" type="noConversion"/>
  </si>
  <si>
    <t>136901ATB</t>
    <phoneticPr fontId="31" type="noConversion"/>
  </si>
  <si>
    <t>내복</t>
    <phoneticPr fontId="2" type="noConversion"/>
  </si>
  <si>
    <t>183903BIJ</t>
    <phoneticPr fontId="31" type="noConversion"/>
  </si>
  <si>
    <t>대한약품공업(주)</t>
    <phoneticPr fontId="2" type="noConversion"/>
  </si>
  <si>
    <t>ml/병</t>
    <phoneticPr fontId="2" type="noConversion"/>
  </si>
  <si>
    <t>대한염산리도카인1%주</t>
    <phoneticPr fontId="110" type="noConversion"/>
  </si>
  <si>
    <t>183906BIJ</t>
    <phoneticPr fontId="31" type="noConversion"/>
  </si>
  <si>
    <t>대한염산리도카인2%주</t>
    <phoneticPr fontId="110" type="noConversion"/>
  </si>
  <si>
    <t>190001ATB</t>
    <phoneticPr fontId="31" type="noConversion"/>
  </si>
  <si>
    <t>현대약품(주)</t>
    <phoneticPr fontId="2" type="noConversion"/>
  </si>
  <si>
    <t>143601BIJ</t>
    <phoneticPr fontId="31" type="noConversion"/>
  </si>
  <si>
    <t>463601ATB</t>
    <phoneticPr fontId="31" type="noConversion"/>
  </si>
  <si>
    <t>183201ATB</t>
    <phoneticPr fontId="31" type="noConversion"/>
  </si>
  <si>
    <t>222901ATB</t>
    <phoneticPr fontId="31" type="noConversion"/>
  </si>
  <si>
    <t>262500ATB</t>
    <phoneticPr fontId="31" type="noConversion"/>
  </si>
  <si>
    <t>186101ATB</t>
    <phoneticPr fontId="31" type="noConversion"/>
  </si>
  <si>
    <t>록프렌정(록소프로펜나트륨)</t>
    <phoneticPr fontId="110" type="noConversion"/>
  </si>
  <si>
    <t>184101ATB</t>
    <phoneticPr fontId="31" type="noConversion"/>
  </si>
  <si>
    <t>리마프로정(리마프로스트알파-시클로덱스트린포접화합물)</t>
    <phoneticPr fontId="110" type="noConversion"/>
  </si>
  <si>
    <t>239001ATB</t>
    <phoneticPr fontId="31" type="noConversion"/>
  </si>
  <si>
    <t>183908BIJ</t>
    <phoneticPr fontId="31" type="noConversion"/>
  </si>
  <si>
    <t>리타인주4%(염산리도카인)</t>
    <phoneticPr fontId="110" type="noConversion"/>
  </si>
  <si>
    <t>111501ATB</t>
    <phoneticPr fontId="31" type="noConversion"/>
  </si>
  <si>
    <t>영풍제약㈜</t>
    <phoneticPr fontId="2" type="noConversion"/>
  </si>
  <si>
    <t>리피스타틴정10밀리그램(무수아토르바스타틴칼슘)</t>
    <phoneticPr fontId="110" type="noConversion"/>
  </si>
  <si>
    <t>리피원정10밀리그램(무수아토르바스타틴칼슘)</t>
    <phoneticPr fontId="110" type="noConversion"/>
  </si>
  <si>
    <t>111502ATB</t>
    <phoneticPr fontId="31" type="noConversion"/>
  </si>
  <si>
    <t>리피원정20mg(무수아토르바스타틴칼슘)</t>
    <phoneticPr fontId="110" type="noConversion"/>
  </si>
  <si>
    <t>217601BIJ</t>
    <phoneticPr fontId="31" type="noConversion"/>
  </si>
  <si>
    <t>메디놀주사액(메실산프리디놀)</t>
    <phoneticPr fontId="110" type="noConversion"/>
  </si>
  <si>
    <t>481203BIJ</t>
    <phoneticPr fontId="31" type="noConversion"/>
  </si>
  <si>
    <t>동아에스티(주)</t>
    <phoneticPr fontId="2" type="noConversion"/>
  </si>
  <si>
    <t>병</t>
    <phoneticPr fontId="2" type="noConversion"/>
  </si>
  <si>
    <t>동아페메트렉시드주300밀리그램</t>
    <phoneticPr fontId="110" type="noConversion"/>
  </si>
  <si>
    <t>481201BIJ</t>
    <phoneticPr fontId="31" type="noConversion"/>
  </si>
  <si>
    <t>동아페메트렉시드주500밀리그램</t>
    <phoneticPr fontId="110" type="noConversion"/>
  </si>
  <si>
    <t>165702ATB</t>
    <phoneticPr fontId="31" type="noConversion"/>
  </si>
  <si>
    <t>200701BIJ</t>
    <phoneticPr fontId="31" type="noConversion"/>
  </si>
  <si>
    <t>200702BIJ</t>
    <phoneticPr fontId="31" type="noConversion"/>
  </si>
  <si>
    <t>183501ATB</t>
    <phoneticPr fontId="31" type="noConversion"/>
  </si>
  <si>
    <t>192002BIJ</t>
    <phoneticPr fontId="31" type="noConversion"/>
  </si>
  <si>
    <t>192004ATB</t>
    <phoneticPr fontId="31" type="noConversion"/>
  </si>
  <si>
    <t>125201ACH</t>
    <phoneticPr fontId="31" type="noConversion"/>
  </si>
  <si>
    <t>캡슐</t>
    <phoneticPr fontId="2" type="noConversion"/>
  </si>
  <si>
    <t>128501BIJ</t>
    <phoneticPr fontId="31" type="noConversion"/>
  </si>
  <si>
    <t>134104BIJ</t>
    <phoneticPr fontId="31" type="noConversion"/>
  </si>
  <si>
    <t>ml/백</t>
    <phoneticPr fontId="2" type="noConversion"/>
  </si>
  <si>
    <t>107601ATB</t>
    <phoneticPr fontId="31" type="noConversion"/>
  </si>
  <si>
    <t>120101BIJ</t>
    <phoneticPr fontId="31" type="noConversion"/>
  </si>
  <si>
    <t>148701BIJ</t>
    <phoneticPr fontId="31" type="noConversion"/>
  </si>
  <si>
    <t>235601ATB</t>
    <phoneticPr fontId="31" type="noConversion"/>
  </si>
  <si>
    <t>미코실정(염산테르비나핀)</t>
    <phoneticPr fontId="110" type="noConversion"/>
  </si>
  <si>
    <t>611801ATB</t>
    <phoneticPr fontId="31" type="noConversion"/>
  </si>
  <si>
    <t>(주)글락소스미스클라인</t>
    <phoneticPr fontId="2" type="noConversion"/>
  </si>
  <si>
    <t>611802ATB</t>
    <phoneticPr fontId="31" type="noConversion"/>
  </si>
  <si>
    <t>228303ATB</t>
    <phoneticPr fontId="31" type="noConversion"/>
  </si>
  <si>
    <t>121101BIJ</t>
    <phoneticPr fontId="31" type="noConversion"/>
  </si>
  <si>
    <t>316600BIJ</t>
    <phoneticPr fontId="31" type="noConversion"/>
  </si>
  <si>
    <t>앰플</t>
    <phoneticPr fontId="2" type="noConversion"/>
  </si>
  <si>
    <t>비-바트주사(수출명:베코비트주사베쎈주사)</t>
    <phoneticPr fontId="110" type="noConversion"/>
  </si>
  <si>
    <t>615701ATB</t>
    <phoneticPr fontId="31" type="noConversion"/>
  </si>
  <si>
    <t>바이엘코리아(주)</t>
    <phoneticPr fontId="2" type="noConversion"/>
  </si>
  <si>
    <t>정/팩</t>
    <phoneticPr fontId="2" type="noConversion"/>
  </si>
  <si>
    <t>334500CSI</t>
    <phoneticPr fontId="31" type="noConversion"/>
  </si>
  <si>
    <t>회/통</t>
    <phoneticPr fontId="2" type="noConversion"/>
  </si>
  <si>
    <t>외용</t>
    <phoneticPr fontId="2" type="noConversion"/>
  </si>
  <si>
    <t>가산유지에 따른 상한금액 조정</t>
    <phoneticPr fontId="110" type="noConversion"/>
  </si>
  <si>
    <t>506400CSI</t>
    <phoneticPr fontId="31" type="noConversion"/>
  </si>
  <si>
    <t>글락소스미스클라인</t>
    <phoneticPr fontId="2" type="noConversion"/>
  </si>
  <si>
    <t>334600CSI</t>
    <phoneticPr fontId="31" type="noConversion"/>
  </si>
  <si>
    <t>506500CSI</t>
    <phoneticPr fontId="31" type="noConversion"/>
  </si>
  <si>
    <t>334700CSI</t>
    <phoneticPr fontId="31" type="noConversion"/>
  </si>
  <si>
    <t>506600CSI</t>
    <phoneticPr fontId="31" type="noConversion"/>
  </si>
  <si>
    <t>347701ACH</t>
    <phoneticPr fontId="31" type="noConversion"/>
  </si>
  <si>
    <t>광동제약(주)</t>
    <phoneticPr fontId="2" type="noConversion"/>
  </si>
  <si>
    <t>230202BIJ</t>
    <phoneticPr fontId="31" type="noConversion"/>
  </si>
  <si>
    <t>(주)한국팜비오</t>
    <phoneticPr fontId="2" type="noConversion"/>
  </si>
  <si>
    <t>493303ATB</t>
    <phoneticPr fontId="31" type="noConversion"/>
  </si>
  <si>
    <t>(주)한국비엠에스제약</t>
    <phoneticPr fontId="2" type="noConversion"/>
  </si>
  <si>
    <t>391800CSI</t>
    <phoneticPr fontId="31" type="noConversion"/>
  </si>
  <si>
    <t>한국아스트라제네카(주)</t>
    <phoneticPr fontId="2" type="noConversion"/>
  </si>
  <si>
    <t>453400CSI</t>
    <phoneticPr fontId="31" type="noConversion"/>
  </si>
  <si>
    <t>621202BIJ</t>
    <phoneticPr fontId="31" type="noConversion"/>
  </si>
  <si>
    <t>(주)한국얀센</t>
    <phoneticPr fontId="2" type="noConversion"/>
  </si>
  <si>
    <t>mL/관</t>
    <phoneticPr fontId="2" type="noConversion"/>
  </si>
  <si>
    <t>475101COS</t>
    <phoneticPr fontId="31" type="noConversion"/>
  </si>
  <si>
    <t>(주)태준제약</t>
    <phoneticPr fontId="2" type="noConversion"/>
  </si>
  <si>
    <r>
      <t>ml/</t>
    </r>
    <r>
      <rPr>
        <sz val="10"/>
        <rFont val="돋움"/>
        <family val="3"/>
        <charset val="129"/>
      </rPr>
      <t>병</t>
    </r>
    <phoneticPr fontId="2" type="noConversion"/>
  </si>
  <si>
    <t>싸이포린점안액0.05%(사이클로스포린)</t>
    <phoneticPr fontId="110" type="noConversion"/>
  </si>
  <si>
    <t>378609ATR</t>
    <phoneticPr fontId="31" type="noConversion"/>
  </si>
  <si>
    <t>378607ATR</t>
    <phoneticPr fontId="31" type="noConversion"/>
  </si>
  <si>
    <t>193001BIJ</t>
    <phoneticPr fontId="31" type="noConversion"/>
  </si>
  <si>
    <t>에르빈주사액(메틸에르고메트린말레산염)(수출용:대원말레인산메칠에르고메트린주사액)(수출명:메칠에르고브로빈주사액)</t>
    <phoneticPr fontId="110" type="noConversion"/>
  </si>
  <si>
    <t>474802ATB</t>
    <phoneticPr fontId="31" type="noConversion"/>
  </si>
  <si>
    <t>한국산도스(주)</t>
    <phoneticPr fontId="2" type="noConversion"/>
  </si>
  <si>
    <t>459801ATB</t>
    <phoneticPr fontId="31" type="noConversion"/>
  </si>
  <si>
    <t>내복</t>
    <phoneticPr fontId="2" type="noConversion"/>
  </si>
  <si>
    <t>152301ATB</t>
    <phoneticPr fontId="31" type="noConversion"/>
  </si>
  <si>
    <t>198102ATB</t>
    <phoneticPr fontId="31" type="noConversion"/>
  </si>
  <si>
    <t>125002ATB</t>
    <phoneticPr fontId="31" type="noConversion"/>
  </si>
  <si>
    <t>125001ATB</t>
    <phoneticPr fontId="31" type="noConversion"/>
  </si>
  <si>
    <t>185701ATB</t>
    <phoneticPr fontId="31" type="noConversion"/>
  </si>
  <si>
    <t>421001ATB</t>
    <phoneticPr fontId="31" type="noConversion"/>
  </si>
  <si>
    <t>357102ATB</t>
    <phoneticPr fontId="31" type="noConversion"/>
  </si>
  <si>
    <t>179001ATB</t>
    <phoneticPr fontId="31" type="noConversion"/>
  </si>
  <si>
    <t>123102ATR</t>
    <phoneticPr fontId="31" type="noConversion"/>
  </si>
  <si>
    <t>150901BIJ</t>
    <phoneticPr fontId="31" type="noConversion"/>
  </si>
  <si>
    <t>주사</t>
    <phoneticPr fontId="2" type="noConversion"/>
  </si>
  <si>
    <t>180002BIJ</t>
    <phoneticPr fontId="31" type="noConversion"/>
  </si>
  <si>
    <t>영풍제약(주)</t>
    <phoneticPr fontId="2" type="noConversion"/>
  </si>
  <si>
    <t>454001ATB</t>
    <phoneticPr fontId="31" type="noConversion"/>
  </si>
  <si>
    <t>(주)대웅제약</t>
    <phoneticPr fontId="2" type="noConversion"/>
  </si>
  <si>
    <t>148301BIJ</t>
    <phoneticPr fontId="31" type="noConversion"/>
  </si>
  <si>
    <t>(주)사노피-아벤티스코리아</t>
    <phoneticPr fontId="2" type="noConversion"/>
  </si>
  <si>
    <t>148302BIJ</t>
    <phoneticPr fontId="31" type="noConversion"/>
  </si>
  <si>
    <t>234601ACR</t>
    <phoneticPr fontId="31" type="noConversion"/>
  </si>
  <si>
    <t>235502ATB</t>
    <phoneticPr fontId="31" type="noConversion"/>
  </si>
  <si>
    <t>148501ATB</t>
    <phoneticPr fontId="31" type="noConversion"/>
  </si>
  <si>
    <t>513000ATB</t>
    <phoneticPr fontId="31" type="noConversion"/>
  </si>
  <si>
    <t>240301ATB</t>
    <phoneticPr fontId="31" type="noConversion"/>
  </si>
  <si>
    <t>457601BIJ</t>
    <phoneticPr fontId="31" type="noConversion"/>
  </si>
  <si>
    <t>(주)비씨월드제약</t>
    <phoneticPr fontId="2" type="noConversion"/>
  </si>
  <si>
    <t>457602BIJ</t>
    <phoneticPr fontId="31" type="noConversion"/>
  </si>
  <si>
    <t>457603BIJ</t>
    <phoneticPr fontId="31" type="noConversion"/>
  </si>
  <si>
    <t>329400BIJ</t>
    <phoneticPr fontId="31" type="noConversion"/>
  </si>
  <si>
    <t>씨제이헬스케어(주)</t>
    <phoneticPr fontId="2" type="noConversion"/>
  </si>
  <si>
    <t>219805BIJ</t>
    <phoneticPr fontId="31" type="noConversion"/>
  </si>
  <si>
    <t>219803BIJ</t>
    <phoneticPr fontId="31" type="noConversion"/>
  </si>
  <si>
    <t>219804BIJ</t>
    <phoneticPr fontId="31" type="noConversion"/>
  </si>
  <si>
    <t>229255COS</t>
    <phoneticPr fontId="31" type="noConversion"/>
  </si>
  <si>
    <t>(주)휴메딕스</t>
    <phoneticPr fontId="2" type="noConversion"/>
  </si>
  <si>
    <t>외용</t>
    <phoneticPr fontId="2" type="noConversion"/>
  </si>
  <si>
    <t>229247COS</t>
    <phoneticPr fontId="31" type="noConversion"/>
  </si>
  <si>
    <t>429001ASS</t>
    <phoneticPr fontId="31" type="noConversion"/>
  </si>
  <si>
    <t>ml</t>
    <phoneticPr fontId="2" type="noConversion"/>
  </si>
  <si>
    <t>161502ACH</t>
    <phoneticPr fontId="31" type="noConversion"/>
  </si>
  <si>
    <t>161501ACH</t>
    <phoneticPr fontId="31" type="noConversion"/>
  </si>
  <si>
    <t>430401BIJ</t>
    <phoneticPr fontId="31" type="noConversion"/>
  </si>
  <si>
    <t>한국원자력의학원</t>
    <phoneticPr fontId="2" type="noConversion"/>
  </si>
  <si>
    <t>mCi</t>
    <phoneticPr fontId="2" type="noConversion"/>
  </si>
  <si>
    <t>110502BIJ</t>
    <phoneticPr fontId="31" type="noConversion"/>
  </si>
  <si>
    <t>234401ATB</t>
    <phoneticPr fontId="31" type="noConversion"/>
  </si>
  <si>
    <t>(micronized)budesonide   180mg/g</t>
    <phoneticPr fontId="2" type="noConversion"/>
  </si>
  <si>
    <t>(micronized)budesonide   390mg/g</t>
    <phoneticPr fontId="2" type="noConversion"/>
  </si>
  <si>
    <t>acetaminophen   325mg</t>
    <phoneticPr fontId="2" type="noConversion"/>
  </si>
  <si>
    <t>amlodipine besylate   6.944mg</t>
    <phoneticPr fontId="2" type="noConversion"/>
  </si>
  <si>
    <t>amlodipine maleate   6.42mg</t>
    <phoneticPr fontId="2" type="noConversion"/>
  </si>
  <si>
    <t>atorvastatin calcium(as atorvastatin   20mg)   21.69mg</t>
    <phoneticPr fontId="2" type="noConversion"/>
  </si>
  <si>
    <t>atorvastatin(calcium)   10mg</t>
    <phoneticPr fontId="2" type="noConversion"/>
  </si>
  <si>
    <t>betamethasone sodium phosphate   4mg</t>
    <phoneticPr fontId="2" type="noConversion"/>
  </si>
  <si>
    <t>biotin   500㎍</t>
    <phoneticPr fontId="2" type="noConversion"/>
  </si>
  <si>
    <t>bupivacaine HCl   100mg</t>
    <phoneticPr fontId="2" type="noConversion"/>
  </si>
  <si>
    <t>butorphanol tartrate   1mg</t>
    <phoneticPr fontId="2" type="noConversion"/>
  </si>
  <si>
    <t>carbamazepine   200mg</t>
    <phoneticPr fontId="2" type="noConversion"/>
  </si>
  <si>
    <t>carvedilol   12.5mg</t>
    <phoneticPr fontId="2" type="noConversion"/>
  </si>
  <si>
    <t>carvedilol   25mg</t>
    <phoneticPr fontId="2" type="noConversion"/>
  </si>
  <si>
    <t>cefaclor   250mg</t>
    <phoneticPr fontId="2" type="noConversion"/>
  </si>
  <si>
    <t>ceftezole sodium   1g</t>
    <phoneticPr fontId="2" type="noConversion"/>
  </si>
  <si>
    <t>celecoxib   200mg</t>
    <phoneticPr fontId="2" type="noConversion"/>
  </si>
  <si>
    <t>cilastatin sodium   500mg</t>
    <phoneticPr fontId="2" type="noConversion"/>
  </si>
  <si>
    <t>ciprofloxacin HCl   200mg</t>
    <phoneticPr fontId="2" type="noConversion"/>
  </si>
  <si>
    <t>clopidogrel   75mg</t>
    <phoneticPr fontId="2" type="noConversion"/>
  </si>
  <si>
    <t>cyanocobalamin   8㎍</t>
    <phoneticPr fontId="2" type="noConversion"/>
  </si>
  <si>
    <t>cyclosporin   0.2mg</t>
    <phoneticPr fontId="2" type="noConversion"/>
  </si>
  <si>
    <t>dasatinib   70mg</t>
    <phoneticPr fontId="2" type="noConversion"/>
  </si>
  <si>
    <t>dexamethasone sodium phosphate   5mg</t>
    <phoneticPr fontId="2" type="noConversion"/>
  </si>
  <si>
    <t>dexpanthenol   6mg</t>
    <phoneticPr fontId="2" type="noConversion"/>
  </si>
  <si>
    <t>diclofenac-β-dimethyl-aminoethanol   90mg</t>
    <phoneticPr fontId="2" type="noConversion"/>
  </si>
  <si>
    <t>dienogest   2mg</t>
    <phoneticPr fontId="2" type="noConversion"/>
  </si>
  <si>
    <t>docetaxel   23.6mg</t>
    <phoneticPr fontId="2" type="noConversion"/>
  </si>
  <si>
    <t>docetaxel   94.4mg</t>
    <phoneticPr fontId="2" type="noConversion"/>
  </si>
  <si>
    <t>domperidone maleate   12.72mg</t>
    <phoneticPr fontId="2" type="noConversion"/>
  </si>
  <si>
    <t>donepezil HCl   10mg</t>
    <phoneticPr fontId="2" type="noConversion"/>
  </si>
  <si>
    <t>donepezil HCl   5mg</t>
    <phoneticPr fontId="2" type="noConversion"/>
  </si>
  <si>
    <t>dopamine HCl   200mg</t>
    <phoneticPr fontId="2" type="noConversion"/>
  </si>
  <si>
    <t>edetate calcium disodium   1g</t>
    <phoneticPr fontId="2" type="noConversion"/>
  </si>
  <si>
    <t>eperisone HCl   50mg</t>
    <phoneticPr fontId="2" type="noConversion"/>
  </si>
  <si>
    <t>escitalopram oxalate(as escitalopram)   10mg</t>
    <phoneticPr fontId="2" type="noConversion"/>
  </si>
  <si>
    <t>fluoxetine HCl   10mg</t>
    <phoneticPr fontId="2" type="noConversion"/>
  </si>
  <si>
    <t>fluoxetine HCl(as fluoxetine)   20mg</t>
    <phoneticPr fontId="2" type="noConversion"/>
  </si>
  <si>
    <t>fluticasone propionate   15mg</t>
    <phoneticPr fontId="2" type="noConversion"/>
  </si>
  <si>
    <t>fluticasone propionate   2.8mg</t>
    <phoneticPr fontId="2" type="noConversion"/>
  </si>
  <si>
    <t>fluticasone propionate   30mg</t>
    <phoneticPr fontId="2" type="noConversion"/>
  </si>
  <si>
    <t>fluticasone propionate   6mg</t>
    <phoneticPr fontId="2" type="noConversion"/>
  </si>
  <si>
    <t>fluticasone propionate   7mg</t>
    <phoneticPr fontId="2" type="noConversion"/>
  </si>
  <si>
    <t>fluticasone propionate  14mg</t>
    <phoneticPr fontId="2" type="noConversion"/>
  </si>
  <si>
    <t>formoterol fumartate. 2H2O   11mg/g</t>
    <phoneticPr fontId="2" type="noConversion"/>
  </si>
  <si>
    <t>formoterol fumartate. 2H2O   5mg/g</t>
    <phoneticPr fontId="2" type="noConversion"/>
  </si>
  <si>
    <t>gallamine triethiodide   10mg</t>
    <phoneticPr fontId="2" type="noConversion"/>
  </si>
  <si>
    <t>glimepiride   2mg</t>
    <phoneticPr fontId="2" type="noConversion"/>
  </si>
  <si>
    <t>golimumab   100mg</t>
    <phoneticPr fontId="2" type="noConversion"/>
  </si>
  <si>
    <t>hydrochlorothiazide   12.5mg</t>
    <phoneticPr fontId="2" type="noConversion"/>
  </si>
  <si>
    <t>imipenem monohydrate   500mg</t>
    <phoneticPr fontId="2" type="noConversion"/>
  </si>
  <si>
    <t>itopride HCl   50mg</t>
    <phoneticPr fontId="2" type="noConversion"/>
  </si>
  <si>
    <t>ketorolac tromethamine   30mg</t>
    <phoneticPr fontId="2" type="noConversion"/>
  </si>
  <si>
    <t>l-aspartic acid l-ornithine   5g</t>
    <phoneticPr fontId="2" type="noConversion"/>
  </si>
  <si>
    <t>levocetirizine   5mg</t>
    <phoneticPr fontId="2" type="noConversion"/>
  </si>
  <si>
    <t>levocloperastine fendizoate(cloperastine HCl 4mg)   7.08mg</t>
    <phoneticPr fontId="2" type="noConversion"/>
  </si>
  <si>
    <t>levofloxacin   100mg</t>
    <phoneticPr fontId="2" type="noConversion"/>
  </si>
  <si>
    <t>levosulpiride   25mg</t>
    <phoneticPr fontId="2" type="noConversion"/>
  </si>
  <si>
    <t>lidocaine HCl   200mg</t>
    <phoneticPr fontId="2" type="noConversion"/>
  </si>
  <si>
    <t>lidocaine HCl   400mg</t>
    <phoneticPr fontId="2" type="noConversion"/>
  </si>
  <si>
    <t>lidocaine HCl   800mg</t>
    <phoneticPr fontId="2" type="noConversion"/>
  </si>
  <si>
    <t>limaprost alpha-cyclodextrin(as limaprost)   5㎍</t>
    <phoneticPr fontId="2" type="noConversion"/>
  </si>
  <si>
    <t>losartan potassium   50mg</t>
    <phoneticPr fontId="2" type="noConversion"/>
  </si>
  <si>
    <t>loxoprofen sodium   60mg</t>
    <phoneticPr fontId="2" type="noConversion"/>
  </si>
  <si>
    <t>memantine HCl(as memantine 8.31mg)   10mg</t>
    <phoneticPr fontId="2" type="noConversion"/>
  </si>
  <si>
    <t>metaiodobenzylguanidine(I-123)   0.037GBq(1mCi)</t>
    <phoneticPr fontId="2" type="noConversion"/>
  </si>
  <si>
    <t>methocarbamol   1g</t>
    <phoneticPr fontId="2" type="noConversion"/>
  </si>
  <si>
    <t>methocarbamol   750mg</t>
    <phoneticPr fontId="2" type="noConversion"/>
  </si>
  <si>
    <t>methylergonovine maleate   200㎍</t>
    <phoneticPr fontId="2" type="noConversion"/>
  </si>
  <si>
    <t>mosapride citrate   5mg</t>
    <phoneticPr fontId="2" type="noConversion"/>
  </si>
  <si>
    <t>nabumetone   500mg</t>
    <phoneticPr fontId="2" type="noConversion"/>
  </si>
  <si>
    <t>netilmicin sulfate   100mg</t>
    <phoneticPr fontId="2" type="noConversion"/>
  </si>
  <si>
    <t>netilmicin sulfate   150mg</t>
    <phoneticPr fontId="2" type="noConversion"/>
  </si>
  <si>
    <t>nicotinamide   40mg</t>
    <phoneticPr fontId="2" type="noConversion"/>
  </si>
  <si>
    <t>pazopanib HCl(as pazopanib)   200mg</t>
    <phoneticPr fontId="2" type="noConversion"/>
  </si>
  <si>
    <t>pazopanib HCl(as pazopanib)   400mg</t>
    <phoneticPr fontId="2" type="noConversion"/>
  </si>
  <si>
    <t>pemetrexed disodium heptahydrate   300mg</t>
    <phoneticPr fontId="2" type="noConversion"/>
  </si>
  <si>
    <t>pemetrexed disodium heptahydrate   500mg</t>
    <phoneticPr fontId="2" type="noConversion"/>
  </si>
  <si>
    <t>pridinol mesylate   2mg</t>
    <phoneticPr fontId="2" type="noConversion"/>
  </si>
  <si>
    <t>propofol   100mg</t>
    <phoneticPr fontId="2" type="noConversion"/>
  </si>
  <si>
    <t>propofol   200mg</t>
    <phoneticPr fontId="2" type="noConversion"/>
  </si>
  <si>
    <t>propofol   500mg</t>
    <phoneticPr fontId="2" type="noConversion"/>
  </si>
  <si>
    <t>pyridoxine HCl   4mg</t>
    <phoneticPr fontId="2" type="noConversion"/>
  </si>
  <si>
    <t>quetiapine fumarate   150mg</t>
    <phoneticPr fontId="2" type="noConversion"/>
  </si>
  <si>
    <t>quetiapine fumarate   300mg</t>
    <phoneticPr fontId="2" type="noConversion"/>
  </si>
  <si>
    <t>222901ATB</t>
    <phoneticPr fontId="31" type="noConversion"/>
  </si>
  <si>
    <t>rebamipide   100mg</t>
    <phoneticPr fontId="2" type="noConversion"/>
  </si>
  <si>
    <t>remifentanil HCl(as remifentanil 1mg)   1.1mg</t>
    <phoneticPr fontId="2" type="noConversion"/>
  </si>
  <si>
    <t>remifentanil HCl(as remifentanil 2mg)   2.21mg</t>
    <phoneticPr fontId="2" type="noConversion"/>
  </si>
  <si>
    <t>remifentanil HCl(as remifentanil 5mg)   5.53mg</t>
    <phoneticPr fontId="2" type="noConversion"/>
  </si>
  <si>
    <t>riboflavin sodium phosphate(as riboflavine)   4mg</t>
    <phoneticPr fontId="2" type="noConversion"/>
  </si>
  <si>
    <t>rosuvastatin calcium   10mg</t>
    <phoneticPr fontId="2" type="noConversion"/>
  </si>
  <si>
    <t>salmeterol xinafoate(as salmeterol)   1.4mg</t>
    <phoneticPr fontId="2" type="noConversion"/>
  </si>
  <si>
    <t>salmeterol xinafoate(as salmeterol)   3mg</t>
    <phoneticPr fontId="2" type="noConversion"/>
  </si>
  <si>
    <t>sodium alendronate   70mg</t>
    <phoneticPr fontId="2" type="noConversion"/>
  </si>
  <si>
    <t>sodium hyaluronate   1.35mg</t>
    <phoneticPr fontId="2" type="noConversion"/>
  </si>
  <si>
    <t>sodium hyaluronate   1.5mg</t>
    <phoneticPr fontId="2" type="noConversion"/>
  </si>
  <si>
    <t>somatostatin acetate(as somatostatin)   3mg</t>
    <phoneticPr fontId="2" type="noConversion"/>
  </si>
  <si>
    <t>talniflumate   370mg</t>
    <phoneticPr fontId="2" type="noConversion"/>
  </si>
  <si>
    <t>tamsulosin HCl   0.2mg</t>
    <phoneticPr fontId="2" type="noConversion"/>
  </si>
  <si>
    <t>terazosin HCl   2mg</t>
    <phoneticPr fontId="2" type="noConversion"/>
  </si>
  <si>
    <t>terbinafine   125mg</t>
    <phoneticPr fontId="2" type="noConversion"/>
  </si>
  <si>
    <t>thiamine HCl   10mg</t>
    <phoneticPr fontId="2" type="noConversion"/>
  </si>
  <si>
    <t>tibolone   2.5mg</t>
    <phoneticPr fontId="2" type="noConversion"/>
  </si>
  <si>
    <t>tiropramide HCl   100mg</t>
    <phoneticPr fontId="2" type="noConversion"/>
  </si>
  <si>
    <t>tolterodine tartrate   2mg</t>
    <phoneticPr fontId="2" type="noConversion"/>
  </si>
  <si>
    <t>tramadol HCl   37.5mg</t>
    <phoneticPr fontId="2" type="noConversion"/>
  </si>
  <si>
    <t>◎</t>
    <phoneticPr fontId="110" type="noConversion"/>
  </si>
  <si>
    <t>124   진경제</t>
  </si>
  <si>
    <t>247   난포호르몬 및 황체호르몬제</t>
  </si>
  <si>
    <t>611   주로 그람양성균에 작용하는 것</t>
  </si>
  <si>
    <t>499100COS</t>
    <phoneticPr fontId="31" type="noConversion"/>
  </si>
  <si>
    <t>간포트점안액</t>
    <phoneticPr fontId="2" type="noConversion"/>
  </si>
  <si>
    <t>(유)삼일엘러간</t>
    <phoneticPr fontId="2" type="noConversion"/>
  </si>
  <si>
    <t>글리피리드정2밀리그람(글리메피리드)</t>
    <phoneticPr fontId="2" type="noConversion"/>
  </si>
  <si>
    <t>178702ACS</t>
    <phoneticPr fontId="31" type="noConversion"/>
  </si>
  <si>
    <t>니메겐연질캅셀20밀리그람(이소트레티노인)</t>
    <phoneticPr fontId="2" type="noConversion"/>
  </si>
  <si>
    <t>(주)메디카코리아</t>
    <phoneticPr fontId="2" type="noConversion"/>
  </si>
  <si>
    <t>202704ATB</t>
    <phoneticPr fontId="31" type="noConversion"/>
  </si>
  <si>
    <t>니자론정(니자티딘)</t>
    <phoneticPr fontId="2" type="noConversion"/>
  </si>
  <si>
    <t>일반</t>
    <phoneticPr fontId="2" type="noConversion"/>
  </si>
  <si>
    <t>209102BIJ</t>
    <phoneticPr fontId="31" type="noConversion"/>
  </si>
  <si>
    <t>대원염산파파베린주사액</t>
    <phoneticPr fontId="2" type="noConversion"/>
  </si>
  <si>
    <t>173402ATB</t>
    <phoneticPr fontId="31" type="noConversion"/>
  </si>
  <si>
    <t>동화염산이미다프릴정</t>
    <phoneticPr fontId="2" type="noConversion"/>
  </si>
  <si>
    <t>동화약품(주)</t>
    <phoneticPr fontId="2" type="noConversion"/>
  </si>
  <si>
    <t>165103BIJ</t>
    <phoneticPr fontId="31" type="noConversion"/>
  </si>
  <si>
    <t>동화황산겐타마이신주사액</t>
    <phoneticPr fontId="2" type="noConversion"/>
  </si>
  <si>
    <t>레스타시스점안액0.05%(사이클로스포린)</t>
    <phoneticPr fontId="2" type="noConversion"/>
  </si>
  <si>
    <t>143502BIJ</t>
    <phoneticPr fontId="31" type="noConversion"/>
  </si>
  <si>
    <t>로락틴주(디클로페낙나트륨)</t>
    <phoneticPr fontId="2" type="noConversion"/>
  </si>
  <si>
    <t>한국휴텍스제약(주)</t>
    <phoneticPr fontId="2" type="noConversion"/>
  </si>
  <si>
    <t>461302COS</t>
    <phoneticPr fontId="31" type="noConversion"/>
  </si>
  <si>
    <r>
      <t>루미간점안액</t>
    </r>
    <r>
      <rPr>
        <sz val="10"/>
        <rFont val="Arial"/>
        <family val="2"/>
      </rPr>
      <t>0.01%(</t>
    </r>
    <r>
      <rPr>
        <sz val="10"/>
        <rFont val="돋움"/>
        <family val="3"/>
        <charset val="129"/>
      </rPr>
      <t>비마토프로스트</t>
    </r>
    <r>
      <rPr>
        <sz val="10"/>
        <rFont val="Arial"/>
        <family val="2"/>
      </rPr>
      <t>)</t>
    </r>
    <phoneticPr fontId="2" type="noConversion"/>
  </si>
  <si>
    <t>461301COS</t>
    <phoneticPr fontId="31" type="noConversion"/>
  </si>
  <si>
    <t>루미간점안액0.03%(비마토프로스트)</t>
    <phoneticPr fontId="2" type="noConversion"/>
  </si>
  <si>
    <t>215501COS</t>
    <phoneticPr fontId="31" type="noConversion"/>
  </si>
  <si>
    <t>리퀴필름점안액(폴리비닐알코올)</t>
    <phoneticPr fontId="2" type="noConversion"/>
  </si>
  <si>
    <t>228604COS</t>
    <phoneticPr fontId="31" type="noConversion"/>
  </si>
  <si>
    <t>리프레쉬셀루비스크점안액(카르복시메칠셀룰로오스나트륨)</t>
    <phoneticPr fontId="2" type="noConversion"/>
  </si>
  <si>
    <t>228602COS</t>
    <phoneticPr fontId="31" type="noConversion"/>
  </si>
  <si>
    <t>리프레쉬플러스점안액0.5%(카르복시메칠셀룰로오스나트륨)</t>
    <phoneticPr fontId="2" type="noConversion"/>
  </si>
  <si>
    <t>152503COS</t>
    <phoneticPr fontId="31" type="noConversion"/>
  </si>
  <si>
    <t>릴레스타트점안액0.05%(염산에피나스틴)</t>
    <phoneticPr fontId="2" type="noConversion"/>
  </si>
  <si>
    <t>삼일엘러간</t>
    <phoneticPr fontId="2" type="noConversion"/>
  </si>
  <si>
    <t>182801COS</t>
    <phoneticPr fontId="31" type="noConversion"/>
  </si>
  <si>
    <t>베타간점안액0.5%(염산레보부놀롤)</t>
    <phoneticPr fontId="2" type="noConversion"/>
  </si>
  <si>
    <t>247205BIJ</t>
    <phoneticPr fontId="31" type="noConversion"/>
  </si>
  <si>
    <t>삼천당반코마이신주(반코마이신염산염)</t>
    <phoneticPr fontId="2" type="noConversion"/>
  </si>
  <si>
    <t>삼천당제약(주)</t>
    <phoneticPr fontId="2" type="noConversion"/>
  </si>
  <si>
    <t>430101ATB</t>
    <phoneticPr fontId="31" type="noConversion"/>
  </si>
  <si>
    <t>스티아렌정(애엽95%에탄올연조엑스(20-)1))</t>
    <phoneticPr fontId="2" type="noConversion"/>
  </si>
  <si>
    <t>180003COS</t>
    <phoneticPr fontId="31" type="noConversion"/>
  </si>
  <si>
    <t>아큐라점안액(케토롤락트로메타민)</t>
    <phoneticPr fontId="2" type="noConversion"/>
  </si>
  <si>
    <t>180007COS</t>
    <phoneticPr fontId="31" type="noConversion"/>
  </si>
  <si>
    <r>
      <rPr>
        <sz val="10"/>
        <rFont val="돋움"/>
        <family val="3"/>
        <charset val="129"/>
      </rPr>
      <t>아큐베일점안액</t>
    </r>
    <r>
      <rPr>
        <sz val="10"/>
        <rFont val="Arial"/>
        <family val="2"/>
      </rPr>
      <t>0.45%(</t>
    </r>
    <r>
      <rPr>
        <sz val="10"/>
        <rFont val="돋움"/>
        <family val="3"/>
        <charset val="129"/>
      </rPr>
      <t>케토롤락트로메타민염</t>
    </r>
    <r>
      <rPr>
        <sz val="10"/>
        <rFont val="Arial"/>
        <family val="2"/>
      </rPr>
      <t>)</t>
    </r>
    <phoneticPr fontId="2" type="noConversion"/>
  </si>
  <si>
    <r>
      <rPr>
        <sz val="10"/>
        <rFont val="돋움"/>
        <family val="3"/>
        <charset val="129"/>
      </rPr>
      <t>삼일엘러간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유</t>
    </r>
    <r>
      <rPr>
        <sz val="10"/>
        <rFont val="Arial"/>
        <family val="2"/>
      </rPr>
      <t>)</t>
    </r>
    <phoneticPr fontId="2" type="noConversion"/>
  </si>
  <si>
    <t>180006COS</t>
    <phoneticPr fontId="31" type="noConversion"/>
  </si>
  <si>
    <t>아큐베일점안액0.45%(케토롤락트로메타민염)</t>
    <phoneticPr fontId="2" type="noConversion"/>
  </si>
  <si>
    <r>
      <t>(</t>
    </r>
    <r>
      <rPr>
        <sz val="10"/>
        <rFont val="돋움"/>
        <family val="3"/>
        <charset val="129"/>
      </rPr>
      <t>유</t>
    </r>
    <r>
      <rPr>
        <sz val="10"/>
        <rFont val="Arial"/>
        <family val="2"/>
      </rPr>
      <t>)</t>
    </r>
    <r>
      <rPr>
        <sz val="10"/>
        <rFont val="돋움"/>
        <family val="3"/>
        <charset val="129"/>
      </rPr>
      <t>삼일엘러간</t>
    </r>
    <r>
      <rPr>
        <sz val="10"/>
        <rFont val="Arial"/>
        <family val="2"/>
      </rPr>
      <t/>
    </r>
    <phoneticPr fontId="2" type="noConversion"/>
  </si>
  <si>
    <t>118402COS</t>
    <phoneticPr fontId="31" type="noConversion"/>
  </si>
  <si>
    <t>알파간피점안액0.15%(주석산브리모니딘)</t>
    <phoneticPr fontId="2" type="noConversion"/>
  </si>
  <si>
    <t>195001ACS</t>
    <phoneticPr fontId="31" type="noConversion"/>
  </si>
  <si>
    <t>에스티마연질캡슐100밀리그람(미분화프로게스테론)</t>
    <phoneticPr fontId="2" type="noConversion"/>
  </si>
  <si>
    <t>(주)다림바이오텍</t>
    <phoneticPr fontId="2" type="noConversion"/>
  </si>
  <si>
    <t>141906CIM</t>
    <phoneticPr fontId="31" type="noConversion"/>
  </si>
  <si>
    <t>오저덱스이식제700마이크로그람(덱사메타손)</t>
    <phoneticPr fontId="2" type="noConversion"/>
  </si>
  <si>
    <t>삼일엘러간(유)</t>
    <phoneticPr fontId="2" type="noConversion"/>
  </si>
  <si>
    <t>개</t>
    <phoneticPr fontId="2" type="noConversion"/>
  </si>
  <si>
    <t>162001COS</t>
    <phoneticPr fontId="31" type="noConversion"/>
  </si>
  <si>
    <t>오큐펜리퀴필름점안액(플루비프로펜나트륨)</t>
    <phoneticPr fontId="2" type="noConversion"/>
  </si>
  <si>
    <t>젠티렌정(애엽95%에탄올연조엑스(20-)1))</t>
    <phoneticPr fontId="2" type="noConversion"/>
  </si>
  <si>
    <t>367901CPO</t>
    <phoneticPr fontId="31" type="noConversion"/>
  </si>
  <si>
    <t>조인텍카타플라스마(펠비낙)</t>
    <phoneticPr fontId="2" type="noConversion"/>
  </si>
  <si>
    <t>아주약품(주)</t>
    <phoneticPr fontId="2" type="noConversion"/>
  </si>
  <si>
    <t>매</t>
    <phoneticPr fontId="2" type="noConversion"/>
  </si>
  <si>
    <t>203901ATB</t>
    <phoneticPr fontId="31" type="noConversion"/>
  </si>
  <si>
    <t>태준오플록사신정</t>
    <phoneticPr fontId="2" type="noConversion"/>
  </si>
  <si>
    <t>510600ATB</t>
    <phoneticPr fontId="31" type="noConversion"/>
  </si>
  <si>
    <t>트리답티브정</t>
    <phoneticPr fontId="2" type="noConversion"/>
  </si>
  <si>
    <t>한국엠에스디(주)</t>
    <phoneticPr fontId="2" type="noConversion"/>
  </si>
  <si>
    <t>100102ACH</t>
    <phoneticPr fontId="31" type="noConversion"/>
  </si>
  <si>
    <t>펠리스캅셀(상황균사체엑스)</t>
    <phoneticPr fontId="2" type="noConversion"/>
  </si>
  <si>
    <t>환인제약(주)</t>
    <phoneticPr fontId="2" type="noConversion"/>
  </si>
  <si>
    <t>217103COS</t>
    <phoneticPr fontId="31" type="noConversion"/>
  </si>
  <si>
    <t>프레드포르테점안액(초산프레드니솔론)</t>
    <phoneticPr fontId="2" type="noConversion"/>
  </si>
  <si>
    <t>프로산0.15%점안액(히알루론산나트륨)</t>
    <phoneticPr fontId="2" type="noConversion"/>
  </si>
  <si>
    <t>(주)휴온스</t>
    <phoneticPr fontId="2" type="noConversion"/>
  </si>
  <si>
    <t>231902BIJ</t>
    <phoneticPr fontId="31" type="noConversion"/>
  </si>
  <si>
    <t>피시바닐1케이이주사(스트렙토코커스파이오게네스(에이균3형)에스유주페니실린처리동결분말)</t>
    <phoneticPr fontId="2" type="noConversion"/>
  </si>
  <si>
    <t>제이더블유중외제약(주)</t>
    <phoneticPr fontId="2" type="noConversion"/>
  </si>
  <si>
    <t>231901BIJ</t>
    <phoneticPr fontId="31" type="noConversion"/>
  </si>
  <si>
    <t>피시바닐5KE주사(스트렙토코커스파이오게네스(A군3형)Su주페니실린처리동결건조분말)</t>
    <phoneticPr fontId="2" type="noConversion"/>
  </si>
  <si>
    <t>artemisia asiatica 95% ethanol ext.   60mg</t>
    <phoneticPr fontId="2" type="noConversion"/>
  </si>
  <si>
    <t>bimatoprost   0.1mg</t>
    <phoneticPr fontId="2" type="noConversion"/>
  </si>
  <si>
    <t>bimatoprost   0.3mg</t>
    <phoneticPr fontId="2" type="noConversion"/>
  </si>
  <si>
    <t>brimonidine tartrate   1.5mg</t>
    <phoneticPr fontId="2" type="noConversion"/>
  </si>
  <si>
    <r>
      <t>dexamethasone   700</t>
    </r>
    <r>
      <rPr>
        <b/>
        <sz val="11"/>
        <color indexed="8"/>
        <rFont val="맑은 고딕"/>
        <family val="3"/>
        <charset val="129"/>
      </rPr>
      <t>㎍</t>
    </r>
    <phoneticPr fontId="2" type="noConversion"/>
  </si>
  <si>
    <t>diclofenac sodium   75mg</t>
    <phoneticPr fontId="2" type="noConversion"/>
  </si>
  <si>
    <t>epinastine HCl   0.5mg</t>
    <phoneticPr fontId="2" type="noConversion"/>
  </si>
  <si>
    <t>felbinac   70mg</t>
    <phoneticPr fontId="2" type="noConversion"/>
  </si>
  <si>
    <t>flurbiprofen sodium   300㎍</t>
    <phoneticPr fontId="2" type="noConversion"/>
  </si>
  <si>
    <t>gentamicin sulfate   80mg</t>
    <phoneticPr fontId="2" type="noConversion"/>
  </si>
  <si>
    <t>imidapril HCl   5mg</t>
    <phoneticPr fontId="2" type="noConversion"/>
  </si>
  <si>
    <t>isotretinoin   20mg</t>
    <phoneticPr fontId="2" type="noConversion"/>
  </si>
  <si>
    <t>ketorolac tromethamine   4.5mg</t>
    <phoneticPr fontId="2" type="noConversion"/>
  </si>
  <si>
    <t>ketorolac tromethamine   5mg</t>
    <phoneticPr fontId="2" type="noConversion"/>
  </si>
  <si>
    <t>ketorolac tromethamine  1.8mg</t>
    <phoneticPr fontId="2" type="noConversion"/>
  </si>
  <si>
    <t>laropiprant   20mg</t>
    <phoneticPr fontId="2" type="noConversion"/>
  </si>
  <si>
    <t>levobunolol HCl   5mg</t>
    <phoneticPr fontId="2" type="noConversion"/>
  </si>
  <si>
    <t>micronized progesterone   100mg</t>
    <phoneticPr fontId="2" type="noConversion"/>
  </si>
  <si>
    <t>nicotinic acid   1000mg</t>
    <phoneticPr fontId="2" type="noConversion"/>
  </si>
  <si>
    <t>nizatidine   75mg</t>
    <phoneticPr fontId="2" type="noConversion"/>
  </si>
  <si>
    <t>ofloxacin   100mg</t>
    <phoneticPr fontId="2" type="noConversion"/>
  </si>
  <si>
    <t>papaverine HCl   30mg</t>
    <phoneticPr fontId="2" type="noConversion"/>
  </si>
  <si>
    <t>polyvinylalcohol iodine   14mg</t>
    <phoneticPr fontId="2" type="noConversion"/>
  </si>
  <si>
    <t>prednisolone acetate   10mg</t>
    <phoneticPr fontId="2" type="noConversion"/>
  </si>
  <si>
    <t>sodium carboxymethyl cellulose   2mg</t>
    <phoneticPr fontId="2" type="noConversion"/>
  </si>
  <si>
    <t>sodium carboxymethyl cellulose   4mg</t>
    <phoneticPr fontId="2" type="noConversion"/>
  </si>
  <si>
    <t>streptococcus pyogenese   14mg</t>
    <phoneticPr fontId="2" type="noConversion"/>
  </si>
  <si>
    <t>streptococcus pyogenese   2.8mg</t>
    <phoneticPr fontId="2" type="noConversion"/>
  </si>
  <si>
    <t>vancomycin HCl   500mg</t>
    <phoneticPr fontId="2" type="noConversion"/>
  </si>
  <si>
    <t>상황균사체엑스   550mg</t>
    <phoneticPr fontId="2" type="noConversion"/>
  </si>
  <si>
    <t>별지4. 약제 급여 목록 및 급여 상한금액표 중 삭제</t>
    <phoneticPr fontId="37" type="noConversion"/>
  </si>
  <si>
    <t>121   국소마취제</t>
  </si>
  <si>
    <t>122   골격근이완제</t>
  </si>
  <si>
    <t>252   자궁수축제</t>
  </si>
  <si>
    <t>316   혼합비타민제(비타민AD 혼합제제를 제외)</t>
  </si>
  <si>
    <t>392   해독제</t>
  </si>
  <si>
    <t>431   방사성 의약품</t>
  </si>
  <si>
    <t>821   합성마약</t>
  </si>
  <si>
    <t>2023.04.10</t>
    <phoneticPr fontId="110" type="noConversion"/>
  </si>
  <si>
    <t>직권조정 승계(삼일엘러간-&gt;한국엘러간)</t>
    <phoneticPr fontId="110" type="noConversion"/>
  </si>
  <si>
    <t>상한금액</t>
    <phoneticPr fontId="110" type="noConversion"/>
  </si>
  <si>
    <t>플루틴캡슐10밀리그람(염산플루옥세틴)</t>
    <phoneticPr fontId="110" type="noConversion"/>
  </si>
  <si>
    <t>플루틴캡슐(염산플루옥세틴)(수출명:옥세플루캡슐)</t>
    <phoneticPr fontId="110" type="noConversion"/>
  </si>
  <si>
    <t>티로드정(염산티로프라미드)</t>
    <phoneticPr fontId="110" type="noConversion"/>
  </si>
  <si>
    <t>프로산점안액0.15%(히알루론산나트륨)</t>
    <phoneticPr fontId="110" type="noConversion"/>
  </si>
  <si>
    <t>원베롤정12.5밀리그람(카르베딜롤)(수출명1:카베딜정)</t>
    <phoneticPr fontId="110" type="noConversion"/>
  </si>
  <si>
    <t>원베롤정(카르베딜롤)(수출명:카베롤정)</t>
    <phoneticPr fontId="110" type="noConversion"/>
  </si>
  <si>
    <t>코잘탄정(로자탄칼륨)</t>
    <phoneticPr fontId="110" type="noConversion"/>
  </si>
  <si>
    <t>원살탄정(로자탄칼륨)</t>
    <phoneticPr fontId="110" type="noConversion"/>
  </si>
  <si>
    <t>대원클로피도그렐정(황산수소클로피도그렐)</t>
    <phoneticPr fontId="110" type="noConversion"/>
  </si>
  <si>
    <t>클로아트정(황산수소클로피도그렐)(수출명:Pidovix)</t>
    <phoneticPr fontId="110" type="noConversion"/>
  </si>
  <si>
    <t>크로우정10mg(로수바스타틴칼슘염)</t>
    <phoneticPr fontId="110" type="noConversion"/>
  </si>
  <si>
    <t>에이핀정(말레인산암로디핀)(수출명1:애압건정)(수출명2:대원말레인산암로디핀정)(수출명3:그라바스크정5mg)</t>
    <phoneticPr fontId="110" type="noConversion"/>
  </si>
  <si>
    <t>프리비투스현탁액(펜디조산레보클로페라스틴)(수출명:프리투스현탁액)</t>
    <phoneticPr fontId="110" type="noConversion"/>
  </si>
  <si>
    <t>토리엠정(말레인산돔페리돈)</t>
    <phoneticPr fontId="110" type="noConversion"/>
  </si>
  <si>
    <t>이토드정(염산이토프리드)</t>
    <phoneticPr fontId="110" type="noConversion"/>
  </si>
  <si>
    <t>위모틴정(구연산모사프리드)</t>
    <phoneticPr fontId="110" type="noConversion"/>
  </si>
  <si>
    <t>탐스웰캡슐(염산탐스로신)</t>
    <phoneticPr fontId="110" type="noConversion"/>
  </si>
  <si>
    <t>테라신정(염산테라조신)</t>
    <phoneticPr fontId="110" type="noConversion"/>
  </si>
  <si>
    <t>유로트롤정2밀리그람(엘주석산톨터로딘)</t>
    <phoneticPr fontId="110" type="noConversion"/>
  </si>
  <si>
    <t>헬포빈인퓨전주사액</t>
    <phoneticPr fontId="110" type="noConversion"/>
  </si>
  <si>
    <t>칼킬레이트주(에데트산칼슘디소디움)</t>
    <phoneticPr fontId="110" type="noConversion"/>
  </si>
  <si>
    <t>씨제이페메트렉시드주500밀리그램(페메트렉시드이나트륨염2.5수화물)</t>
    <phoneticPr fontId="110" type="noConversion"/>
  </si>
  <si>
    <t>씨제이페메트렉시드주300밀리그램(페메트렉시드이나트륨염2.5수화물)</t>
    <phoneticPr fontId="110" type="noConversion"/>
  </si>
  <si>
    <t>원플록신정(레보플록사신)(수출명:레플록신정)</t>
    <phoneticPr fontId="110" type="noConversion"/>
  </si>
  <si>
    <t>프로바이브주1%(프로포폴)(PROVIVE1%(propofol)</t>
    <phoneticPr fontId="2" type="noConversion"/>
  </si>
  <si>
    <t>2015.04.01</t>
    <phoneticPr fontId="110" type="noConversion"/>
  </si>
  <si>
    <t>카르마인씨알정(카르바마제핀)</t>
    <phoneticPr fontId="2" type="noConversion"/>
  </si>
  <si>
    <t>부토판주사1밀리그람/밀리리터(주석산부토르파놀)</t>
    <phoneticPr fontId="2" type="noConversion"/>
  </si>
  <si>
    <t>디크놀주사2밀리리터(디클로페낙베타디메칠아미노에탄올)</t>
    <phoneticPr fontId="2" type="noConversion"/>
  </si>
  <si>
    <t>케토신주사(케토롤락트로메타민)(수출명:뉴케토신주사NEWKETOCININJ)</t>
    <phoneticPr fontId="2" type="noConversion"/>
  </si>
  <si>
    <t>오스메톤정(나부메톤)(수출명:오스부톤정OSBUTONEtablet)</t>
    <phoneticPr fontId="2" type="noConversion"/>
  </si>
  <si>
    <t>후루마정(탈니플루메이트)</t>
    <phoneticPr fontId="2" type="noConversion"/>
  </si>
  <si>
    <t>셀비콕스캡슐200밀리그램(세레콕시브)</t>
    <phoneticPr fontId="2" type="noConversion"/>
  </si>
  <si>
    <t>트라펜정</t>
    <phoneticPr fontId="2" type="noConversion"/>
  </si>
  <si>
    <t>쎄로켈서방정300밀리그램(푸마르산쿠에티아핀)</t>
    <phoneticPr fontId="2" type="noConversion"/>
  </si>
  <si>
    <t>쎄로켈서방정150밀리그램(쿠에티아핀푸마르산염)</t>
    <phoneticPr fontId="2" type="noConversion"/>
  </si>
  <si>
    <t>에스토람정10밀리그램(에스시탈로프람옥살산염)</t>
    <phoneticPr fontId="2" type="noConversion"/>
  </si>
  <si>
    <t>셉트페질정10밀리그람(염산도네페질)</t>
    <phoneticPr fontId="2" type="noConversion"/>
  </si>
  <si>
    <t>셉트페질정5밀리그램(염산도네페질일수화물)</t>
    <phoneticPr fontId="2" type="noConversion"/>
  </si>
  <si>
    <t>디만틴정10밀리그램(메만틴염산염)</t>
    <phoneticPr fontId="2" type="noConversion"/>
  </si>
  <si>
    <t>명문염산부피바카인0.5%주(수출명:ALCAINE(Bupivacaine·HCl0.5%Inj.))</t>
    <phoneticPr fontId="2" type="noConversion"/>
  </si>
  <si>
    <t>에페신정(에페리손염산염)(수출명:에페잔정(Epezantablet))</t>
    <phoneticPr fontId="2" type="noConversion"/>
  </si>
  <si>
    <t>갈라신주사(갈라민트리에티오디드)</t>
    <phoneticPr fontId="2" type="noConversion"/>
  </si>
  <si>
    <t>명문메토카르바몰1그람주사</t>
    <phoneticPr fontId="2" type="noConversion"/>
  </si>
  <si>
    <t>명문메토카르바몰정(수출명:디베파닐정(Dibefaniltablet))</t>
    <phoneticPr fontId="2" type="noConversion"/>
  </si>
  <si>
    <t>레보틸정(레보세티리진염산염)</t>
    <phoneticPr fontId="2" type="noConversion"/>
  </si>
  <si>
    <t>심퍼니프리필드시린지주(골리무맙, 유전자재조합)</t>
    <phoneticPr fontId="2" type="noConversion"/>
  </si>
  <si>
    <t>심퍼니오토인젝터주(골리무맙, 유전자재조합)</t>
    <phoneticPr fontId="2" type="noConversion"/>
  </si>
  <si>
    <r>
      <t>명문암로디핀정</t>
    </r>
    <r>
      <rPr>
        <sz val="10"/>
        <rFont val="Arial"/>
        <family val="2"/>
      </rPr>
      <t>5mg(</t>
    </r>
    <r>
      <rPr>
        <sz val="10"/>
        <rFont val="돋움"/>
        <family val="3"/>
        <charset val="129"/>
      </rPr>
      <t>암로디핀베실산염</t>
    </r>
    <r>
      <rPr>
        <sz val="10"/>
        <rFont val="Arial"/>
        <family val="2"/>
      </rPr>
      <t>)</t>
    </r>
    <phoneticPr fontId="2" type="noConversion"/>
  </si>
  <si>
    <t>로사닌플러스정</t>
    <phoneticPr fontId="2" type="noConversion"/>
  </si>
  <si>
    <t>명문이노판주(염산도파민주사)</t>
    <phoneticPr fontId="2" type="noConversion"/>
  </si>
  <si>
    <t>에어플루잘포스피로100</t>
    <phoneticPr fontId="2" type="noConversion"/>
  </si>
  <si>
    <t>세레타이드100디스커스</t>
    <phoneticPr fontId="2" type="noConversion"/>
  </si>
  <si>
    <t>세레타이드50에보할러</t>
    <phoneticPr fontId="2" type="noConversion"/>
  </si>
  <si>
    <t>에어플루잘포스피로250</t>
    <phoneticPr fontId="2" type="noConversion"/>
  </si>
  <si>
    <t>세레타이드250디스커스</t>
    <phoneticPr fontId="2" type="noConversion"/>
  </si>
  <si>
    <t>세레타이드125에보할러</t>
    <phoneticPr fontId="2" type="noConversion"/>
  </si>
  <si>
    <t>에어플루잘포스피로500</t>
    <phoneticPr fontId="2" type="noConversion"/>
  </si>
  <si>
    <t>세레타이드250에보할러</t>
    <phoneticPr fontId="2" type="noConversion"/>
  </si>
  <si>
    <t>세레타이드500디스커스</t>
    <phoneticPr fontId="2" type="noConversion"/>
  </si>
  <si>
    <t>심비코트터부헬러160/4.5마이크로그람</t>
    <phoneticPr fontId="2" type="noConversion"/>
  </si>
  <si>
    <t>심비코트터부헬러320/9마이크로그람</t>
    <phoneticPr fontId="2" type="noConversion"/>
  </si>
  <si>
    <t>레코스타정(레바미피드)</t>
    <phoneticPr fontId="2" type="noConversion"/>
  </si>
  <si>
    <t>명문레보설피리드정</t>
    <phoneticPr fontId="2" type="noConversion"/>
  </si>
  <si>
    <t>소마토린주3밀리그램(소마토스타틴)</t>
    <phoneticPr fontId="2" type="noConversion"/>
  </si>
  <si>
    <t>리브론정(티볼론)</t>
    <phoneticPr fontId="2" type="noConversion"/>
  </si>
  <si>
    <t>비잔정(디에노게스트)</t>
    <phoneticPr fontId="2" type="noConversion"/>
  </si>
  <si>
    <t>메피릴정(글리메피리드)(수출명:글리메릴정(GLIMERYLEtablet))</t>
    <phoneticPr fontId="2" type="noConversion"/>
  </si>
  <si>
    <t>본필정70밀리그람(알렌드론산나트륨)</t>
    <phoneticPr fontId="2" type="noConversion"/>
  </si>
  <si>
    <t>탁소텔1-바이알주(도세탁셀삼수화물)</t>
    <phoneticPr fontId="2" type="noConversion"/>
  </si>
  <si>
    <t>탁소텔주20밀리그램(도세탁셀)</t>
    <phoneticPr fontId="2" type="noConversion"/>
  </si>
  <si>
    <r>
      <t>탁소텔</t>
    </r>
    <r>
      <rPr>
        <sz val="9"/>
        <rFont val="Arial"/>
        <family val="2"/>
      </rPr>
      <t>1-</t>
    </r>
    <r>
      <rPr>
        <sz val="9"/>
        <rFont val="돋움"/>
        <family val="3"/>
        <charset val="129"/>
      </rPr>
      <t>바이알주</t>
    </r>
    <r>
      <rPr>
        <sz val="9"/>
        <rFont val="Arial"/>
        <family val="2"/>
      </rPr>
      <t>(</t>
    </r>
    <r>
      <rPr>
        <sz val="9"/>
        <rFont val="돋움"/>
        <family val="3"/>
        <charset val="129"/>
      </rPr>
      <t>도세탁셀삼수화물</t>
    </r>
    <r>
      <rPr>
        <sz val="9"/>
        <rFont val="Arial"/>
        <family val="2"/>
      </rPr>
      <t>)</t>
    </r>
    <phoneticPr fontId="2" type="noConversion"/>
  </si>
  <si>
    <t>탁소텔주80밀리그램(도세탁셀)</t>
    <phoneticPr fontId="2" type="noConversion"/>
  </si>
  <si>
    <t>스프라이셀정70밀리그람(다사티닙)</t>
    <phoneticPr fontId="2" type="noConversion"/>
  </si>
  <si>
    <t>보트리엔트정200밀리그램(파조파닙염산염)</t>
    <phoneticPr fontId="2" type="noConversion"/>
  </si>
  <si>
    <t>보트리엔트정400밀리그램(파조파닙염산염)</t>
    <phoneticPr fontId="2" type="noConversion"/>
  </si>
  <si>
    <t>한국원자력의학원메타요오드벤질구아니딘123Ⅰ주사액(3-요오도벤질구아니딘(123Ⅰ액))</t>
    <phoneticPr fontId="2" type="noConversion"/>
  </si>
  <si>
    <t>명문세파클러수화물캡슐250mg</t>
    <phoneticPr fontId="2" type="noConversion"/>
  </si>
  <si>
    <t>명문세프테졸나트륨주1그람</t>
    <phoneticPr fontId="2" type="noConversion"/>
  </si>
  <si>
    <t>명문네틸마이신황산염주사액100밀리그람</t>
    <phoneticPr fontId="2" type="noConversion"/>
  </si>
  <si>
    <t>명문네틸마이신황산염주사액150밀리그람</t>
    <phoneticPr fontId="2" type="noConversion"/>
  </si>
  <si>
    <t>티펨주500밀리그람</t>
    <phoneticPr fontId="2" type="noConversion"/>
  </si>
  <si>
    <t>명문시프로플록사신주사 100밀리리터</t>
    <phoneticPr fontId="2" type="noConversion"/>
  </si>
  <si>
    <t>레보푸라신정(레보플록사신)</t>
    <phoneticPr fontId="2" type="noConversion"/>
  </si>
  <si>
    <t>티바레주1밀리그램(레미펜타닐염산염)</t>
    <phoneticPr fontId="2" type="noConversion"/>
  </si>
  <si>
    <t>티바레주2밀리그램(레미펜타닐염산염)</t>
    <phoneticPr fontId="2" type="noConversion"/>
  </si>
  <si>
    <t>티바레주5밀리그램(레미펜타닐염산염)</t>
    <phoneticPr fontId="2" type="noConversion"/>
  </si>
  <si>
    <t>145,532원 , 1mL/병</t>
    <phoneticPr fontId="2" type="noConversion"/>
  </si>
  <si>
    <t>48,500원 , 1mCi</t>
    <phoneticPr fontId="2" type="noConversion"/>
  </si>
  <si>
    <t>상한금액, 단위</t>
    <phoneticPr fontId="110" type="noConversion"/>
  </si>
  <si>
    <t>회/통</t>
    <phoneticPr fontId="2" type="noConversion"/>
  </si>
  <si>
    <r>
      <t>micronized aclidinium bromide    24mg (400</t>
    </r>
    <r>
      <rPr>
        <b/>
        <sz val="11"/>
        <rFont val="돋움"/>
        <family val="3"/>
        <charset val="129"/>
      </rPr>
      <t>㎍</t>
    </r>
    <r>
      <rPr>
        <b/>
        <sz val="11"/>
        <rFont val="Verdana"/>
        <family val="2"/>
      </rPr>
      <t>/</t>
    </r>
    <r>
      <rPr>
        <b/>
        <sz val="11"/>
        <rFont val="돋움"/>
        <family val="3"/>
        <charset val="129"/>
      </rPr>
      <t>회</t>
    </r>
    <r>
      <rPr>
        <b/>
        <sz val="11"/>
        <rFont val="Verdana"/>
        <family val="2"/>
      </rPr>
      <t>)</t>
    </r>
    <phoneticPr fontId="2" type="noConversion"/>
  </si>
  <si>
    <t>◎</t>
    <phoneticPr fontId="110" type="noConversion"/>
  </si>
  <si>
    <t>알파간피점안액0.15%(브리모니딘타르타르산염)</t>
    <phoneticPr fontId="2" type="noConversion"/>
  </si>
  <si>
    <t>주사</t>
    <phoneticPr fontId="2" type="noConversion"/>
  </si>
  <si>
    <t>주사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</si>
</sst>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41" formatCode="_-* #,##0_-;\-* #,##0_-;_-* &quot;-&quot;_-;_-@_-"/>
    <numFmt numFmtId="43" formatCode="_-* #,##0.00_-;\-* #,##0.00_-;_-* &quot;-&quot;??_-;_-@_-"/>
    <numFmt numFmtId="176" formatCode="0_ "/>
    <numFmt numFmtId="177" formatCode="#,##0_);[Red]\(#,##0\)"/>
    <numFmt numFmtId="178" formatCode="_ * #,##0_ ;_ * \-#,##0_ ;_ * &quot;-&quot;_ ;_ @_ "/>
    <numFmt numFmtId="179" formatCode="_ * #,##0.00_ ;_ * \-#,##0.00_ ;_ * &quot;-&quot;??_ ;_ @_ "/>
    <numFmt numFmtId="180" formatCode="&quot;$&quot;#,##0;[Red]\-&quot;$&quot;#,##0"/>
    <numFmt numFmtId="181" formatCode="&quot;SFr.&quot;#,##0;&quot;SFr.&quot;\-#,##0"/>
    <numFmt numFmtId="182" formatCode="_(* #,##0_);_(* \(#,##0\);_(* &quot;-&quot;_);_(@_)"/>
    <numFmt numFmtId="183" formatCode="_-[$€-2]* #,##0.00_-;\-[$€-2]* #,##0.00_-;_-[$€-2]* &quot;-&quot;??_-"/>
    <numFmt numFmtId="184" formatCode="0_);[Red]\(0\)"/>
    <numFmt numFmtId="185" formatCode="_(&quot;$&quot;* #,##0.00_);_(&quot;$&quot;* \(#,##0.00\);_(&quot;$&quot;* &quot;-&quot;??_);_(@_)"/>
    <numFmt numFmtId="186" formatCode="0_ ;[Red]\-0\ "/>
    <numFmt numFmtId="187" formatCode="&quot;₩&quot;#,##0;&quot;₩&quot;&quot;₩&quot;&quot;₩&quot;&quot;₩&quot;&quot;₩&quot;\-#,##0"/>
    <numFmt numFmtId="188" formatCode="#,##0;[Red]&quot;-&quot;#,##0"/>
    <numFmt numFmtId="189" formatCode="&quot;₩&quot;#,##0;&quot;₩&quot;&quot;₩&quot;&quot;₩&quot;&quot;₩&quot;\-#,##0"/>
    <numFmt numFmtId="190" formatCode="General_)"/>
    <numFmt numFmtId="191" formatCode="&quot;₩&quot;#,##0;&quot;₩&quot;\-#,##0"/>
    <numFmt numFmtId="192" formatCode="&quot;₩&quot;#,##0;[Red]&quot;₩&quot;&quot;₩&quot;&quot;₩&quot;&quot;₩&quot;\-#,##0"/>
    <numFmt numFmtId="193" formatCode="#,##0.000000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.00000"/>
    <numFmt numFmtId="197" formatCode="&quot;₩&quot;#,##0.00;&quot;₩&quot;&quot;₩&quot;&quot;₩&quot;&quot;₩&quot;\-#,##0.00"/>
    <numFmt numFmtId="198" formatCode="&quot;₩&quot;#,##0.00;[Red]&quot;₩&quot;&quot;₩&quot;\-#,##0.00"/>
    <numFmt numFmtId="199" formatCode="_ &quot;₩&quot;* #,##0.00_ ;_ &quot;₩&quot;* &quot;₩&quot;&quot;₩&quot;&quot;₩&quot;&quot;₩&quot;&quot;₩&quot;&quot;₩&quot;&quot;₩&quot;\-#,##0.00_ ;_ &quot;₩&quot;* &quot;-&quot;??_ ;_ @_ "/>
    <numFmt numFmtId="200" formatCode="&quot;₩&quot;#,##0;[Red]&quot;₩&quot;&quot;₩&quot;\-#,##0"/>
    <numFmt numFmtId="201" formatCode="&quot;₩&quot;#,##0;&quot;₩&quot;&quot;₩&quot;&quot;₩&quot;&quot;₩&quot;&quot;₩&quot;&quot;₩&quot;&quot;₩&quot;&quot;₩&quot;&quot;₩&quot;\-#,##0"/>
    <numFmt numFmtId="202" formatCode="_-* #,##0.00_-;&quot;₩&quot;&quot;₩&quot;&quot;₩&quot;\-* #,##0.00_-;_-* &quot;-&quot;??_-;_-@_-"/>
    <numFmt numFmtId="203" formatCode="_ * #,##0.00_ ;_ * &quot;₩&quot;&quot;₩&quot;&quot;₩&quot;&quot;₩&quot;&quot;₩&quot;&quot;₩&quot;&quot;₩&quot;\-#,##0.00_ ;_ * &quot;-&quot;??_ ;_ @_ "/>
    <numFmt numFmtId="204" formatCode="#,##0.00;[Red]&quot;-&quot;#,##0.00"/>
    <numFmt numFmtId="205" formatCode="&quot;₩&quot;#,##0;[Red]&quot;₩&quot;&quot;₩&quot;&quot;₩&quot;&quot;₩&quot;&quot;₩&quot;&quot;₩&quot;&quot;₩&quot;&quot;₩&quot;&quot;₩&quot;\-#,##0"/>
    <numFmt numFmtId="206" formatCode="&quot;₩&quot;#,##0;[Red]&quot;₩&quot;&quot;₩&quot;&quot;₩&quot;&quot;₩&quot;&quot;₩&quot;\-#,##0"/>
    <numFmt numFmtId="207" formatCode="#,##0&quot;￡&quot;_);\(#,##0&quot;￡&quot;\)"/>
    <numFmt numFmtId="208" formatCode="#,##0&quot;￡&quot;_);[Red]\(#,##0&quot;￡&quot;\)"/>
    <numFmt numFmtId="209" formatCode="&quot;￡&quot;#,##0;[Red]\-&quot;￡&quot;#,##0"/>
    <numFmt numFmtId="210" formatCode="#."/>
    <numFmt numFmtId="211" formatCode="&quot;$&quot;#,##0.00;[Red]\-&quot;$&quot;#,##0.00"/>
    <numFmt numFmtId="212" formatCode="0.000"/>
    <numFmt numFmtId="213" formatCode="dd/mm/yy\ \ \ \ hh:mm"/>
    <numFmt numFmtId="214" formatCode="#,##0\ &quot;DM&quot;;\-#,##0\ &quot;DM&quot;"/>
    <numFmt numFmtId="215" formatCode="#,##0.0?&quot;&quot;;\-#,##0.0?&quot;&quot;"/>
    <numFmt numFmtId="216" formatCode="_-* #,##0\ _D_M_-;\-* #,##0\ _D_M_-;_-* &quot;-&quot;\ _D_M_-;_-@_-"/>
    <numFmt numFmtId="217" formatCode="#,##0.0&quot;&quot;"/>
    <numFmt numFmtId="218" formatCode="_-* #,##0.00\ _D_M_-;\-* #,##0.00\ _D_M_-;_-* &quot;-&quot;??\ _D_M_-;_-@_-"/>
    <numFmt numFmtId="219" formatCode="_-&quot;₩&quot;* #,##0.00_-;&quot;₩&quot;&quot;₩&quot;&quot;₩&quot;\-&quot;₩&quot;* #,##0.00_-;_-&quot;₩&quot;* &quot;-&quot;??_-;_-@_-"/>
    <numFmt numFmtId="220" formatCode="&quot;₩&quot;#,##0.00;&quot;₩&quot;&quot;₩&quot;&quot;₩&quot;&quot;₩&quot;&quot;₩&quot;\-#,##0.00"/>
    <numFmt numFmtId="221" formatCode="&quot;₩&quot;#,##0.00_);[Red]\(&quot;₩&quot;#,##0.00\)"/>
    <numFmt numFmtId="222" formatCode="#,##0;&quot;(&quot;&quot;-&quot;&quot;)&quot;#,##0"/>
    <numFmt numFmtId="223" formatCode="#,##0.000;[Red]\(#,##0.000\)"/>
    <numFmt numFmtId="224" formatCode="0\ &quot;% &quot;;[Red]\-\ 0\ &quot;%&quot;\ "/>
    <numFmt numFmtId="225" formatCode="#,##0&quot;&quot;;[Red]\-#,##0&quot;&quot;"/>
    <numFmt numFmtId="226" formatCode="#,##0.000;\-#,##0.000"/>
    <numFmt numFmtId="227" formatCode="#,##0;\(#,##0\)"/>
    <numFmt numFmtId="228" formatCode="hh:mm:ss"/>
    <numFmt numFmtId="229" formatCode="#,##0_ "/>
    <numFmt numFmtId="230" formatCode="yyyy\.mm\.d\."/>
    <numFmt numFmtId="231" formatCode="yyyy\.m\.d\."/>
    <numFmt numFmtId="232" formatCode="#,##0&quot;원&quot;"/>
    <numFmt numFmtId="233" formatCode="#,##0&quot;원(15.4.1. 변경예정)&quot;"/>
  </numFmts>
  <fonts count="11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돋움체"/>
      <family val="3"/>
      <charset val="129"/>
    </font>
    <font>
      <sz val="11"/>
      <name val="굴림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2"/>
      <name val="바탕체"/>
      <family val="1"/>
      <charset val="129"/>
    </font>
    <font>
      <sz val="11"/>
      <name val="굴림체"/>
      <family val="3"/>
      <charset val="129"/>
    </font>
    <font>
      <sz val="10"/>
      <name val="돋움"/>
      <family val="3"/>
      <charset val="129"/>
    </font>
    <font>
      <sz val="10"/>
      <color indexed="8"/>
      <name val="굴림체"/>
      <family val="3"/>
      <charset val="129"/>
    </font>
    <font>
      <sz val="11"/>
      <color indexed="8"/>
      <name val="돋움"/>
      <family val="3"/>
      <charset val="129"/>
    </font>
    <font>
      <sz val="8"/>
      <name val="굴림체"/>
      <family val="3"/>
      <charset val="129"/>
    </font>
    <font>
      <b/>
      <sz val="11"/>
      <name val="Verdana"/>
      <family val="2"/>
    </font>
    <font>
      <b/>
      <sz val="10"/>
      <color indexed="8"/>
      <name val="굴림체"/>
      <family val="3"/>
      <charset val="129"/>
    </font>
    <font>
      <sz val="10"/>
      <color indexed="8"/>
      <name val="돋움"/>
      <family val="3"/>
      <charset val="129"/>
    </font>
    <font>
      <sz val="10"/>
      <name val="굴림"/>
      <family val="3"/>
      <charset val="129"/>
    </font>
    <font>
      <b/>
      <sz val="16"/>
      <name val="HY헤드라인M"/>
      <family val="1"/>
      <charset val="129"/>
    </font>
    <font>
      <sz val="8"/>
      <name val="바탕"/>
      <family val="1"/>
      <charset val="129"/>
    </font>
    <font>
      <sz val="9"/>
      <name val="굴림체"/>
      <family val="3"/>
      <charset val="129"/>
    </font>
    <font>
      <b/>
      <sz val="16"/>
      <color indexed="8"/>
      <name val="HY헤드라인M"/>
      <family val="1"/>
      <charset val="129"/>
    </font>
    <font>
      <sz val="9"/>
      <color indexed="8"/>
      <name val="굴림체"/>
      <family val="3"/>
      <charset val="129"/>
    </font>
    <font>
      <sz val="10"/>
      <color indexed="8"/>
      <name val="Arial"/>
      <family val="2"/>
    </font>
    <font>
      <b/>
      <sz val="14"/>
      <color indexed="8"/>
      <name val="HY헤드라인M"/>
      <family val="1"/>
      <charset val="129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sz val="10"/>
      <name val="Dotum"/>
      <family val="3"/>
      <charset val="129"/>
    </font>
    <font>
      <b/>
      <sz val="12"/>
      <color indexed="10"/>
      <name val="돋움"/>
      <family val="3"/>
      <charset val="129"/>
    </font>
    <font>
      <sz val="9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sz val="10"/>
      <color indexed="8"/>
      <name val="Helv"/>
      <family val="2"/>
    </font>
    <font>
      <sz val="1"/>
      <color indexed="8"/>
      <name val="Courier"/>
      <family val="3"/>
    </font>
    <font>
      <sz val="12"/>
      <name val="Times New Roman"/>
      <family val="1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b/>
      <sz val="12"/>
      <color indexed="16"/>
      <name val="±¼¸²A¼"/>
      <family val="1"/>
      <charset val="129"/>
    </font>
    <font>
      <sz val="10"/>
      <name val="Geneva"/>
      <family val="2"/>
    </font>
    <font>
      <sz val="10"/>
      <name val="ＭＳ ゴシック"/>
      <family val="3"/>
      <charset val="129"/>
    </font>
    <font>
      <sz val="12"/>
      <name val="Courier"/>
      <family val="3"/>
    </font>
    <font>
      <sz val="11"/>
      <color indexed="8"/>
      <name val="Century Gothic"/>
      <family val="2"/>
    </font>
    <font>
      <b/>
      <sz val="11"/>
      <name val="바탕"/>
      <family val="1"/>
      <charset val="129"/>
    </font>
    <font>
      <u/>
      <sz val="10"/>
      <color indexed="14"/>
      <name val="MS Sans Serif"/>
      <family val="2"/>
    </font>
    <font>
      <sz val="14"/>
      <name val="뼻뮝"/>
      <family val="1"/>
      <charset val="129"/>
    </font>
    <font>
      <sz val="14"/>
      <name val="ＭＳ 明朝"/>
      <family val="3"/>
      <charset val="129"/>
    </font>
    <font>
      <sz val="11"/>
      <name val="Times New Roman"/>
      <family val="1"/>
    </font>
    <font>
      <sz val="9"/>
      <name val="Tahoma"/>
      <family val="2"/>
    </font>
    <font>
      <sz val="11"/>
      <name val="뼻뮝"/>
      <family val="1"/>
      <charset val="129"/>
    </font>
    <font>
      <b/>
      <sz val="14"/>
      <name val="굴림체"/>
      <family val="3"/>
      <charset val="129"/>
    </font>
    <font>
      <sz val="12"/>
      <name val="견고딕"/>
      <family val="1"/>
      <charset val="129"/>
    </font>
    <font>
      <sz val="12"/>
      <name val="新細明體"/>
      <family val="1"/>
      <charset val="129"/>
    </font>
    <font>
      <sz val="12"/>
      <name val="돋움체"/>
      <family val="3"/>
      <charset val="129"/>
    </font>
    <font>
      <sz val="12"/>
      <name val="ⓒoUAAA¨u"/>
      <family val="1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2"/>
      <name val="System"/>
      <family val="2"/>
      <charset val="129"/>
    </font>
    <font>
      <sz val="10"/>
      <name val="±¼¸²Ã¼"/>
      <family val="3"/>
      <charset val="129"/>
    </font>
    <font>
      <sz val="12"/>
      <name val="±¼¸²A¼"/>
      <family val="1"/>
      <charset val="129"/>
    </font>
    <font>
      <b/>
      <sz val="10"/>
      <name val="Helv"/>
      <family val="2"/>
    </font>
    <font>
      <u/>
      <sz val="10"/>
      <color indexed="12"/>
      <name val="Arial"/>
      <family val="2"/>
    </font>
    <font>
      <sz val="1"/>
      <color indexed="16"/>
      <name val="Courier"/>
      <family val="3"/>
    </font>
    <font>
      <sz val="10"/>
      <name val="Times New Roman"/>
      <family val="1"/>
    </font>
    <font>
      <sz val="10"/>
      <color indexed="24"/>
      <name val="Arial"/>
      <family val="2"/>
    </font>
    <font>
      <sz val="12"/>
      <name val="Tms Rmn"/>
      <family val="1"/>
    </font>
    <font>
      <sz val="11"/>
      <name val="순명조체"/>
      <family val="1"/>
      <charset val="129"/>
    </font>
    <font>
      <sz val="9"/>
      <color indexed="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"/>
      <color indexed="23"/>
      <name val="Courier"/>
      <family val="3"/>
    </font>
    <font>
      <u/>
      <sz val="10"/>
      <color indexed="36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"/>
      <color indexed="16"/>
      <name val="Courier"/>
      <family val="3"/>
    </font>
    <font>
      <b/>
      <sz val="9"/>
      <color indexed="16"/>
      <name val="SwitzerlandCondensed"/>
      <family val="1"/>
    </font>
    <font>
      <sz val="10"/>
      <color indexed="14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4"/>
      <name val="–¾’©"/>
      <family val="3"/>
      <charset val="129"/>
    </font>
    <font>
      <b/>
      <sz val="9"/>
      <name val="Arial"/>
      <family val="2"/>
    </font>
    <font>
      <b/>
      <sz val="9"/>
      <color indexed="10"/>
      <name val="SwitzerlandCondensed"/>
      <family val="1"/>
    </font>
    <font>
      <sz val="10"/>
      <name val="Arial CE"/>
      <family val="2"/>
      <charset val="238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Dotum"/>
      <family val="3"/>
      <charset val="129"/>
    </font>
    <font>
      <b/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4"/>
      <name val="HY헤드라인M"/>
      <family val="1"/>
      <charset val="129"/>
    </font>
    <font>
      <sz val="10"/>
      <color rgb="FF000000"/>
      <name val="굴림체"/>
      <family val="3"/>
      <charset val="129"/>
    </font>
    <font>
      <sz val="11"/>
      <name val="맑은 고딕"/>
      <family val="3"/>
      <charset val="129"/>
    </font>
    <font>
      <sz val="9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22"/>
        <bgColor indexed="9"/>
      </patternFill>
    </fill>
    <fill>
      <patternFill patternType="lightGray">
        <fgColor indexed="1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485">
    <xf numFmtId="0" fontId="0" fillId="0" borderId="0">
      <alignment vertical="center"/>
    </xf>
    <xf numFmtId="0" fontId="49" fillId="0" borderId="0"/>
    <xf numFmtId="0" fontId="26" fillId="0" borderId="0"/>
    <xf numFmtId="0" fontId="26" fillId="0" borderId="0"/>
    <xf numFmtId="0" fontId="49" fillId="0" borderId="0"/>
    <xf numFmtId="0" fontId="50" fillId="0" borderId="0" applyFill="0" applyAlignment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0" fillId="0" borderId="0" applyFill="0" applyAlignment="0"/>
    <xf numFmtId="0" fontId="22" fillId="0" borderId="0" applyFont="0" applyFill="0" applyBorder="0" applyAlignment="0" applyProtection="0"/>
    <xf numFmtId="0" fontId="49" fillId="0" borderId="0"/>
    <xf numFmtId="0" fontId="22" fillId="0" borderId="0" applyFont="0" applyFill="0" applyBorder="0" applyAlignment="0" applyProtection="0"/>
    <xf numFmtId="0" fontId="49" fillId="0" borderId="0"/>
    <xf numFmtId="0" fontId="50" fillId="0" borderId="0" applyFill="0" applyAlignment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0" fillId="0" borderId="0" applyFill="0" applyAlignment="0"/>
    <xf numFmtId="0" fontId="50" fillId="0" borderId="0" applyFill="0" applyAlignment="0"/>
    <xf numFmtId="0" fontId="49" fillId="0" borderId="0"/>
    <xf numFmtId="0" fontId="22" fillId="0" borderId="0" applyFont="0" applyFill="0" applyBorder="0" applyAlignment="0" applyProtection="0"/>
    <xf numFmtId="0" fontId="51" fillId="0" borderId="0">
      <protection locked="0"/>
    </xf>
    <xf numFmtId="0" fontId="52" fillId="0" borderId="0"/>
    <xf numFmtId="187" fontId="53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88" fontId="55" fillId="0" borderId="0">
      <alignment vertical="center"/>
    </xf>
    <xf numFmtId="180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0" fontId="44" fillId="0" borderId="0">
      <alignment vertical="center"/>
    </xf>
    <xf numFmtId="0" fontId="26" fillId="0" borderId="1">
      <alignment horizont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0" borderId="0">
      <protection locked="0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" fontId="57" fillId="0" borderId="0" applyFill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189" fontId="26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0" fontId="59" fillId="21" borderId="0" applyNumberFormat="0" applyFill="0" applyBorder="0" applyAlignment="0">
      <alignment horizontal="center"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1" fillId="0" borderId="0">
      <protection locked="0"/>
    </xf>
    <xf numFmtId="0" fontId="60" fillId="0" borderId="3">
      <alignment vertical="center"/>
    </xf>
    <xf numFmtId="0" fontId="51" fillId="0" borderId="0">
      <protection locked="0"/>
    </xf>
    <xf numFmtId="0" fontId="61" fillId="0" borderId="0" applyNumberFormat="0" applyFill="0" applyBorder="0" applyAlignment="0" applyProtection="0"/>
    <xf numFmtId="40" fontId="62" fillId="0" borderId="0" applyFont="0" applyFill="0" applyBorder="0" applyAlignment="0" applyProtection="0"/>
    <xf numFmtId="38" fontId="62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top"/>
    </xf>
    <xf numFmtId="9" fontId="4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5" applyNumberFormat="0" applyAlignment="0" applyProtection="0">
      <alignment vertical="center"/>
    </xf>
    <xf numFmtId="0" fontId="10" fillId="24" borderId="5" applyNumberFormat="0" applyAlignment="0" applyProtection="0">
      <alignment vertical="center"/>
    </xf>
    <xf numFmtId="0" fontId="10" fillId="24" borderId="5" applyNumberFormat="0" applyAlignment="0" applyProtection="0">
      <alignment vertical="center"/>
    </xf>
    <xf numFmtId="0" fontId="10" fillId="24" borderId="5" applyNumberFormat="0" applyAlignment="0" applyProtection="0">
      <alignment vertical="center"/>
    </xf>
    <xf numFmtId="0" fontId="10" fillId="24" borderId="5" applyNumberFormat="0" applyAlignment="0" applyProtection="0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0" fontId="67" fillId="0" borderId="6">
      <alignment vertical="center"/>
    </xf>
    <xf numFmtId="191" fontId="2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65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top"/>
    </xf>
    <xf numFmtId="41" fontId="41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>
      <alignment horizontal="center" vertical="center"/>
    </xf>
    <xf numFmtId="0" fontId="69" fillId="0" borderId="0"/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4" fontId="51" fillId="0" borderId="0">
      <protection locked="0"/>
    </xf>
    <xf numFmtId="192" fontId="26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0" borderId="0"/>
    <xf numFmtId="4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8" fontId="46" fillId="0" borderId="13" applyFont="0">
      <alignment horizontal="center" vertical="center" shrinkToFit="1"/>
    </xf>
    <xf numFmtId="179" fontId="70" fillId="0" borderId="0" applyFont="0" applyFill="0" applyBorder="0" applyAlignment="0" applyProtection="0"/>
    <xf numFmtId="193" fontId="26" fillId="0" borderId="0">
      <protection locked="0"/>
    </xf>
    <xf numFmtId="0" fontId="3" fillId="0" borderId="0">
      <alignment vertical="center"/>
    </xf>
    <xf numFmtId="0" fontId="1" fillId="0" borderId="0">
      <alignment vertical="center"/>
    </xf>
    <xf numFmtId="0" fontId="24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07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65" fillId="0" borderId="0">
      <alignment vertical="center"/>
    </xf>
    <xf numFmtId="0" fontId="41" fillId="0" borderId="0">
      <alignment vertical="top"/>
    </xf>
    <xf numFmtId="0" fontId="4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24" fillId="0" borderId="0"/>
    <xf numFmtId="0" fontId="24" fillId="0" borderId="0"/>
    <xf numFmtId="0" fontId="3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12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>
      <alignment vertical="center"/>
    </xf>
    <xf numFmtId="0" fontId="107" fillId="0" borderId="0">
      <alignment vertical="center"/>
    </xf>
    <xf numFmtId="0" fontId="1" fillId="0" borderId="0"/>
    <xf numFmtId="0" fontId="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2" fillId="0" borderId="0"/>
    <xf numFmtId="0" fontId="1" fillId="0" borderId="0"/>
    <xf numFmtId="0" fontId="12" fillId="0" borderId="0">
      <alignment vertical="center"/>
    </xf>
    <xf numFmtId="0" fontId="51" fillId="0" borderId="14">
      <protection locked="0"/>
    </xf>
    <xf numFmtId="194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96" fontId="26" fillId="0" borderId="0">
      <protection locked="0"/>
    </xf>
    <xf numFmtId="197" fontId="26" fillId="0" borderId="0">
      <protection locked="0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8" fontId="53" fillId="0" borderId="0" applyFont="0" applyFill="0" applyBorder="0" applyAlignment="0" applyProtection="0"/>
    <xf numFmtId="199" fontId="7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7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2" fontId="53" fillId="0" borderId="0">
      <protection locked="0"/>
    </xf>
    <xf numFmtId="188" fontId="53" fillId="0" borderId="0" applyFont="0" applyFill="0" applyBorder="0" applyAlignment="0" applyProtection="0"/>
    <xf numFmtId="203" fontId="72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" fillId="0" borderId="0" applyFont="0" applyFill="0" applyBorder="0" applyAlignment="0" applyProtection="0"/>
    <xf numFmtId="204" fontId="53" fillId="0" borderId="0" applyFont="0" applyFill="0" applyBorder="0" applyAlignment="0" applyProtection="0"/>
    <xf numFmtId="205" fontId="72" fillId="0" borderId="0" applyFont="0" applyFill="0" applyBorder="0" applyAlignment="0" applyProtection="0"/>
    <xf numFmtId="179" fontId="5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22" fillId="0" borderId="0" applyFont="0" applyFill="0" applyBorder="0" applyAlignment="0" applyProtection="0"/>
    <xf numFmtId="4" fontId="51" fillId="0" borderId="0">
      <protection locked="0"/>
    </xf>
    <xf numFmtId="206" fontId="53" fillId="0" borderId="0">
      <protection locked="0"/>
    </xf>
    <xf numFmtId="0" fontId="74" fillId="0" borderId="0"/>
    <xf numFmtId="0" fontId="75" fillId="0" borderId="0"/>
    <xf numFmtId="0" fontId="76" fillId="0" borderId="0"/>
    <xf numFmtId="0" fontId="72" fillId="0" borderId="0"/>
    <xf numFmtId="0" fontId="53" fillId="0" borderId="0"/>
    <xf numFmtId="0" fontId="72" fillId="0" borderId="0">
      <alignment vertical="center"/>
    </xf>
    <xf numFmtId="0" fontId="74" fillId="0" borderId="0" applyNumberFormat="0"/>
    <xf numFmtId="0" fontId="72" fillId="0" borderId="0"/>
    <xf numFmtId="0" fontId="53" fillId="0" borderId="0"/>
    <xf numFmtId="0" fontId="72" fillId="0" borderId="0"/>
    <xf numFmtId="0" fontId="53" fillId="0" borderId="0"/>
    <xf numFmtId="0" fontId="24" fillId="0" borderId="0" applyFill="0" applyBorder="0" applyAlignment="0"/>
    <xf numFmtId="186" fontId="1" fillId="0" borderId="0" applyFill="0" applyBorder="0" applyAlignment="0"/>
    <xf numFmtId="207" fontId="1" fillId="0" borderId="0" applyFill="0" applyBorder="0" applyAlignment="0"/>
    <xf numFmtId="208" fontId="1" fillId="0" borderId="0" applyFill="0" applyBorder="0" applyAlignment="0"/>
    <xf numFmtId="0" fontId="41" fillId="0" borderId="0" applyFill="0" applyBorder="0" applyAlignment="0"/>
    <xf numFmtId="0" fontId="24" fillId="0" borderId="0" applyFill="0" applyBorder="0" applyAlignment="0"/>
    <xf numFmtId="0" fontId="41" fillId="0" borderId="0" applyFill="0" applyBorder="0" applyAlignment="0"/>
    <xf numFmtId="186" fontId="1" fillId="0" borderId="0" applyFill="0" applyBorder="0" applyAlignment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77" fillId="0" borderId="0"/>
    <xf numFmtId="209" fontId="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51" fillId="0" borderId="14">
      <protection locked="0"/>
    </xf>
    <xf numFmtId="210" fontId="79" fillId="0" borderId="0">
      <protection locked="0"/>
    </xf>
    <xf numFmtId="0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227" fontId="80" fillId="0" borderId="0"/>
    <xf numFmtId="179" fontId="24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22" fillId="0" borderId="0" applyFont="0" applyFill="0" applyBorder="0" applyAlignment="0" applyProtection="0"/>
    <xf numFmtId="210" fontId="79" fillId="0" borderId="0">
      <protection locked="0"/>
    </xf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211" fontId="82" fillId="0" borderId="13"/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5" fontId="24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3" fillId="0" borderId="0"/>
    <xf numFmtId="0" fontId="1" fillId="0" borderId="0"/>
    <xf numFmtId="212" fontId="1" fillId="0" borderId="0" applyFont="0" applyFill="0" applyBorder="0" applyAlignment="0" applyProtection="0"/>
    <xf numFmtId="210" fontId="79" fillId="0" borderId="0">
      <protection locked="0"/>
    </xf>
    <xf numFmtId="14" fontId="41" fillId="0" borderId="0" applyFill="0" applyBorder="0" applyAlignment="0"/>
    <xf numFmtId="210" fontId="79" fillId="0" borderId="0">
      <protection locked="0"/>
    </xf>
    <xf numFmtId="14" fontId="41" fillId="0" borderId="0" applyFont="0" applyFill="0" applyBorder="0">
      <alignment horizontal="right" vertical="top" wrapText="1"/>
    </xf>
    <xf numFmtId="213" fontId="23" fillId="0" borderId="0" applyFont="0" applyFill="0" applyBorder="0" applyProtection="0">
      <alignment vertical="center"/>
    </xf>
    <xf numFmtId="214" fontId="84" fillId="0" borderId="0">
      <alignment horizontal="right" vertical="center"/>
    </xf>
    <xf numFmtId="215" fontId="23" fillId="0" borderId="0" applyFont="0" applyFill="0" applyBorder="0">
      <alignment horizontal="right" vertical="center"/>
    </xf>
    <xf numFmtId="216" fontId="47" fillId="0" borderId="0" applyFont="0" applyFill="0" applyBorder="0" applyAlignment="0" applyProtection="0"/>
    <xf numFmtId="217" fontId="47" fillId="0" borderId="0" applyFont="0" applyFill="0" applyBorder="0" applyAlignment="0">
      <alignment horizontal="right" vertical="center"/>
    </xf>
    <xf numFmtId="218" fontId="47" fillId="0" borderId="0" applyFont="0" applyFill="0" applyBorder="0" applyAlignment="0" applyProtection="0"/>
    <xf numFmtId="9" fontId="24" fillId="0" borderId="0"/>
    <xf numFmtId="228" fontId="1" fillId="0" borderId="0"/>
    <xf numFmtId="219" fontId="53" fillId="0" borderId="0">
      <protection locked="0"/>
    </xf>
    <xf numFmtId="220" fontId="53" fillId="0" borderId="0">
      <protection locked="0"/>
    </xf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47" fillId="25" borderId="0" applyNumberFormat="0" applyFont="0" applyBorder="0" applyAlignment="0" applyProtection="0"/>
    <xf numFmtId="0" fontId="85" fillId="0" borderId="0" applyNumberFormat="0"/>
    <xf numFmtId="0" fontId="24" fillId="0" borderId="0" applyFill="0" applyBorder="0" applyAlignment="0"/>
    <xf numFmtId="186" fontId="1" fillId="0" borderId="0" applyFill="0" applyBorder="0" applyAlignment="0"/>
    <xf numFmtId="0" fontId="24" fillId="0" borderId="0" applyFill="0" applyBorder="0" applyAlignment="0"/>
    <xf numFmtId="0" fontId="86" fillId="0" borderId="0" applyFill="0" applyBorder="0" applyAlignment="0"/>
    <xf numFmtId="186" fontId="1" fillId="0" borderId="0" applyFill="0" applyBorder="0" applyAlignment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51" fillId="0" borderId="0">
      <protection locked="0"/>
    </xf>
    <xf numFmtId="0" fontId="87" fillId="0" borderId="0">
      <protection locked="0"/>
    </xf>
    <xf numFmtId="0" fontId="51" fillId="0" borderId="0">
      <protection locked="0"/>
    </xf>
    <xf numFmtId="0" fontId="54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210" fontId="79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38" fontId="25" fillId="26" borderId="0" applyNumberFormat="0" applyBorder="0" applyAlignment="0" applyProtection="0"/>
    <xf numFmtId="38" fontId="25" fillId="26" borderId="0" applyNumberFormat="0" applyBorder="0" applyAlignment="0" applyProtection="0"/>
    <xf numFmtId="38" fontId="25" fillId="27" borderId="0" applyNumberFormat="0" applyBorder="0" applyAlignment="0" applyProtection="0"/>
    <xf numFmtId="0" fontId="89" fillId="0" borderId="0">
      <alignment horizontal="left"/>
    </xf>
    <xf numFmtId="0" fontId="90" fillId="0" borderId="16" applyNumberFormat="0" applyAlignment="0" applyProtection="0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0" fillId="0" borderId="17">
      <alignment horizontal="left"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10" fontId="93" fillId="0" borderId="0">
      <protection locked="0"/>
    </xf>
    <xf numFmtId="210" fontId="93" fillId="0" borderId="0">
      <protection locked="0"/>
    </xf>
    <xf numFmtId="0" fontId="94" fillId="0" borderId="18" applyBorder="0"/>
    <xf numFmtId="0" fontId="78" fillId="0" borderId="0" applyNumberFormat="0" applyFill="0" applyBorder="0" applyAlignment="0" applyProtection="0">
      <alignment vertical="top"/>
      <protection locked="0"/>
    </xf>
    <xf numFmtId="10" fontId="25" fillId="28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0" fontId="24" fillId="0" borderId="0" applyFill="0" applyBorder="0" applyAlignment="0"/>
    <xf numFmtId="186" fontId="1" fillId="0" borderId="0" applyFill="0" applyBorder="0" applyAlignment="0"/>
    <xf numFmtId="0" fontId="24" fillId="0" borderId="0" applyFill="0" applyBorder="0" applyAlignment="0"/>
    <xf numFmtId="0" fontId="95" fillId="0" borderId="0" applyFill="0" applyBorder="0" applyAlignment="0"/>
    <xf numFmtId="186" fontId="1" fillId="0" borderId="0" applyFill="0" applyBorder="0" applyAlignment="0"/>
    <xf numFmtId="208" fontId="1" fillId="0" borderId="0"/>
    <xf numFmtId="0" fontId="48" fillId="0" borderId="0" applyNumberFormat="0"/>
    <xf numFmtId="211" fontId="56" fillId="0" borderId="0" applyFont="0" applyFill="0" applyBorder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211" fontId="56" fillId="0" borderId="0" applyFont="0" applyFill="0" applyBorder="0" applyAlignment="0" applyProtection="0"/>
    <xf numFmtId="0" fontId="96" fillId="0" borderId="18"/>
    <xf numFmtId="22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37" fontId="97" fillId="0" borderId="0"/>
    <xf numFmtId="181" fontId="26" fillId="0" borderId="0"/>
    <xf numFmtId="226" fontId="1" fillId="0" borderId="0"/>
    <xf numFmtId="181" fontId="26" fillId="0" borderId="0"/>
    <xf numFmtId="0" fontId="26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4" fillId="0" borderId="0"/>
    <xf numFmtId="222" fontId="80" fillId="0" borderId="0" applyFont="0" applyFill="0" applyBorder="0" applyAlignment="0" applyProtection="0">
      <alignment horizontal="centerContinuous"/>
    </xf>
    <xf numFmtId="3" fontId="80" fillId="0" borderId="0" applyFont="0" applyFill="0" applyBorder="0" applyAlignment="0" applyProtection="0">
      <alignment horizontal="centerContinuous"/>
    </xf>
    <xf numFmtId="0" fontId="80" fillId="0" borderId="0" applyFont="0" applyFill="0" applyBorder="0" applyAlignment="0" applyProtection="0">
      <alignment horizontal="centerContinuous"/>
    </xf>
    <xf numFmtId="0" fontId="80" fillId="0" borderId="0" applyFont="0" applyFill="0" applyBorder="0" applyAlignment="0" applyProtection="0">
      <alignment horizontal="centerContinuous"/>
    </xf>
    <xf numFmtId="0" fontId="56" fillId="0" borderId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100" fillId="0" borderId="0"/>
    <xf numFmtId="210" fontId="79" fillId="0" borderId="0">
      <protection locked="0"/>
    </xf>
    <xf numFmtId="0" fontId="24" fillId="0" borderId="0" applyFont="0" applyFill="0" applyBorder="0" applyAlignment="0" applyProtection="0"/>
    <xf numFmtId="223" fontId="1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4" fillId="0" borderId="0" applyFont="0" applyFill="0" applyProtection="0"/>
    <xf numFmtId="0" fontId="101" fillId="0" borderId="18" applyBorder="0"/>
    <xf numFmtId="0" fontId="102" fillId="0" borderId="0"/>
    <xf numFmtId="0" fontId="25" fillId="0" borderId="0" applyNumberFormat="0"/>
    <xf numFmtId="0" fontId="24" fillId="0" borderId="0" applyFill="0" applyBorder="0" applyAlignment="0"/>
    <xf numFmtId="186" fontId="1" fillId="0" borderId="0" applyFill="0" applyBorder="0" applyAlignment="0"/>
    <xf numFmtId="0" fontId="24" fillId="0" borderId="0" applyFill="0" applyBorder="0" applyAlignment="0"/>
    <xf numFmtId="0" fontId="103" fillId="0" borderId="0" applyFill="0" applyBorder="0" applyAlignment="0"/>
    <xf numFmtId="186" fontId="1" fillId="0" borderId="0" applyFill="0" applyBorder="0" applyAlignment="0"/>
    <xf numFmtId="224" fontId="47" fillId="0" borderId="0" applyFont="0" applyFill="0" applyBorder="0" applyAlignment="0" applyProtection="0"/>
    <xf numFmtId="225" fontId="23" fillId="0" borderId="0" applyFont="0" applyFill="0" applyBorder="0" applyProtection="0">
      <alignment horizontal="right" vertical="center"/>
    </xf>
    <xf numFmtId="0" fontId="48" fillId="0" borderId="0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104" fillId="0" borderId="19"/>
    <xf numFmtId="0" fontId="47" fillId="0" borderId="20" applyNumberFormat="0" applyFont="0" applyFill="0" applyAlignment="0" applyProtection="0"/>
    <xf numFmtId="182" fontId="1" fillId="0" borderId="0">
      <alignment horizontal="center"/>
    </xf>
    <xf numFmtId="0" fontId="96" fillId="0" borderId="0"/>
    <xf numFmtId="0" fontId="100" fillId="0" borderId="21"/>
    <xf numFmtId="49" fontId="47" fillId="0" borderId="22" applyNumberFormat="0" applyFill="0" applyAlignment="0"/>
    <xf numFmtId="49" fontId="105" fillId="29" borderId="23">
      <alignment horizontal="center" vertical="center" wrapText="1"/>
    </xf>
    <xf numFmtId="0" fontId="105" fillId="30" borderId="24" applyFill="0">
      <alignment horizontal="center" vertical="center" wrapText="1"/>
    </xf>
    <xf numFmtId="0" fontId="84" fillId="0" borderId="25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0" fontId="84" fillId="0" borderId="26" applyNumberFormat="0" applyFont="0" applyFill="0" applyAlignment="0" applyProtection="0"/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Fill="1">
      <alignment vertical="center"/>
    </xf>
    <xf numFmtId="0" fontId="22" fillId="0" borderId="27" xfId="1273" applyFont="1" applyFill="1" applyBorder="1" applyAlignment="1">
      <alignment horizontal="center" vertical="center"/>
    </xf>
    <xf numFmtId="0" fontId="22" fillId="0" borderId="27" xfId="1273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22" fillId="0" borderId="27" xfId="577" applyFont="1" applyFill="1" applyBorder="1" applyAlignment="1">
      <alignment horizontal="center" vertical="center"/>
    </xf>
    <xf numFmtId="0" fontId="22" fillId="0" borderId="27" xfId="577" applyFont="1" applyFill="1" applyBorder="1" applyAlignment="1">
      <alignment horizontal="center" vertical="center" shrinkToFit="1"/>
    </xf>
    <xf numFmtId="0" fontId="36" fillId="0" borderId="0" xfId="1271" applyFont="1" applyFill="1" applyBorder="1" applyAlignment="1">
      <alignment vertical="center"/>
    </xf>
    <xf numFmtId="0" fontId="22" fillId="0" borderId="0" xfId="577" applyFont="1" applyFill="1" applyBorder="1"/>
    <xf numFmtId="41" fontId="22" fillId="0" borderId="0" xfId="473" applyFont="1" applyFill="1" applyBorder="1">
      <alignment vertical="center"/>
    </xf>
    <xf numFmtId="0" fontId="22" fillId="0" borderId="0" xfId="577" applyFont="1" applyFill="1" applyBorder="1" applyAlignment="1">
      <alignment horizontal="center" vertical="center"/>
    </xf>
    <xf numFmtId="0" fontId="38" fillId="0" borderId="27" xfId="577" applyFont="1" applyFill="1" applyBorder="1" applyAlignment="1">
      <alignment horizontal="center" vertical="center" wrapText="1"/>
    </xf>
    <xf numFmtId="0" fontId="29" fillId="0" borderId="0" xfId="577" applyFont="1" applyFill="1" applyBorder="1" applyAlignment="1">
      <alignment vertical="center"/>
    </xf>
    <xf numFmtId="0" fontId="39" fillId="0" borderId="0" xfId="577" applyFont="1" applyFill="1" applyBorder="1" applyAlignment="1">
      <alignment horizontal="left" vertical="center"/>
    </xf>
    <xf numFmtId="0" fontId="29" fillId="0" borderId="0" xfId="577" applyFont="1" applyFill="1" applyBorder="1" applyAlignment="1">
      <alignment horizontal="center" vertical="center"/>
    </xf>
    <xf numFmtId="0" fontId="30" fillId="0" borderId="0" xfId="577" applyFont="1" applyFill="1" applyBorder="1"/>
    <xf numFmtId="0" fontId="29" fillId="0" borderId="27" xfId="577" applyFont="1" applyFill="1" applyBorder="1" applyAlignment="1">
      <alignment horizontal="center" vertical="center"/>
    </xf>
    <xf numFmtId="0" fontId="40" fillId="0" borderId="27" xfId="577" applyFont="1" applyFill="1" applyBorder="1" applyAlignment="1">
      <alignment horizontal="center" vertical="center" wrapText="1"/>
    </xf>
    <xf numFmtId="0" fontId="33" fillId="0" borderId="27" xfId="577" applyNumberFormat="1" applyFont="1" applyFill="1" applyBorder="1" applyAlignment="1" applyProtection="1">
      <alignment horizontal="center" vertical="center" wrapText="1"/>
      <protection locked="0"/>
    </xf>
    <xf numFmtId="0" fontId="33" fillId="0" borderId="27" xfId="577" applyFont="1" applyFill="1" applyBorder="1" applyAlignment="1" applyProtection="1">
      <alignment horizontal="center" vertical="center"/>
      <protection locked="0"/>
    </xf>
    <xf numFmtId="0" fontId="33" fillId="0" borderId="27" xfId="577" applyFont="1" applyFill="1" applyBorder="1" applyAlignment="1" applyProtection="1">
      <alignment horizontal="center" vertical="center" shrinkToFit="1"/>
      <protection locked="0"/>
    </xf>
    <xf numFmtId="0" fontId="33" fillId="0" borderId="27" xfId="577" applyFont="1" applyFill="1" applyBorder="1" applyAlignment="1" applyProtection="1">
      <alignment horizontal="center" vertical="center" wrapText="1"/>
      <protection locked="0"/>
    </xf>
    <xf numFmtId="0" fontId="34" fillId="0" borderId="0" xfId="577" applyFont="1" applyFill="1" applyBorder="1"/>
    <xf numFmtId="0" fontId="22" fillId="0" borderId="0" xfId="577" applyFont="1" applyFill="1" applyBorder="1" applyAlignment="1">
      <alignment vertical="center"/>
    </xf>
    <xf numFmtId="0" fontId="26" fillId="0" borderId="0" xfId="577" applyFont="1" applyFill="1" applyBorder="1"/>
    <xf numFmtId="0" fontId="26" fillId="0" borderId="27" xfId="577" applyFont="1" applyFill="1" applyBorder="1" applyAlignment="1">
      <alignment horizontal="center" vertical="center"/>
    </xf>
    <xf numFmtId="0" fontId="26" fillId="0" borderId="27" xfId="577" applyFont="1" applyFill="1" applyBorder="1" applyAlignment="1">
      <alignment horizontal="center" vertical="center" wrapText="1"/>
    </xf>
    <xf numFmtId="0" fontId="26" fillId="0" borderId="0" xfId="577" applyFill="1" applyBorder="1"/>
    <xf numFmtId="0" fontId="35" fillId="0" borderId="0" xfId="577" applyFont="1" applyFill="1" applyBorder="1" applyAlignment="1">
      <alignment horizontal="center" vertical="center"/>
    </xf>
    <xf numFmtId="0" fontId="26" fillId="0" borderId="0" xfId="577" applyFill="1" applyBorder="1" applyAlignment="1">
      <alignment horizontal="center" vertical="center"/>
    </xf>
    <xf numFmtId="0" fontId="35" fillId="0" borderId="0" xfId="577" applyFont="1" applyFill="1" applyBorder="1" applyAlignment="1">
      <alignment horizontal="left" vertical="center"/>
    </xf>
    <xf numFmtId="0" fontId="35" fillId="0" borderId="0" xfId="577" applyFont="1" applyFill="1" applyBorder="1" applyAlignment="1">
      <alignment horizontal="right" vertical="center"/>
    </xf>
    <xf numFmtId="41" fontId="35" fillId="0" borderId="0" xfId="473" applyFont="1" applyFill="1" applyBorder="1" applyAlignment="1">
      <alignment horizontal="left" vertical="center"/>
    </xf>
    <xf numFmtId="0" fontId="27" fillId="0" borderId="27" xfId="577" applyFont="1" applyFill="1" applyBorder="1" applyAlignment="1">
      <alignment horizontal="center" vertical="center"/>
    </xf>
    <xf numFmtId="0" fontId="27" fillId="0" borderId="27" xfId="577" applyFont="1" applyFill="1" applyBorder="1" applyAlignment="1">
      <alignment horizontal="center" vertical="center" shrinkToFit="1"/>
    </xf>
    <xf numFmtId="0" fontId="27" fillId="0" borderId="27" xfId="577" applyFont="1" applyFill="1" applyBorder="1" applyAlignment="1">
      <alignment horizontal="center" vertical="center" wrapText="1" shrinkToFit="1"/>
    </xf>
    <xf numFmtId="41" fontId="27" fillId="0" borderId="27" xfId="473" applyFont="1" applyFill="1" applyBorder="1" applyAlignment="1">
      <alignment horizontal="center" vertical="center"/>
    </xf>
    <xf numFmtId="0" fontId="12" fillId="0" borderId="0" xfId="1276" applyFill="1" applyBorder="1">
      <alignment vertical="center"/>
    </xf>
    <xf numFmtId="0" fontId="22" fillId="0" borderId="27" xfId="1272" applyFont="1" applyFill="1" applyBorder="1" applyAlignment="1">
      <alignment horizontal="center" vertical="center"/>
    </xf>
    <xf numFmtId="0" fontId="22" fillId="0" borderId="27" xfId="1272" applyFont="1" applyFill="1" applyBorder="1" applyAlignment="1">
      <alignment horizontal="left" vertical="center"/>
    </xf>
    <xf numFmtId="0" fontId="22" fillId="0" borderId="27" xfId="1272" applyFont="1" applyFill="1" applyBorder="1" applyAlignment="1" applyProtection="1">
      <alignment horizontal="left" vertical="center" shrinkToFit="1"/>
      <protection locked="0"/>
    </xf>
    <xf numFmtId="0" fontId="22" fillId="0" borderId="27" xfId="1272" applyFont="1" applyFill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10" fontId="35" fillId="0" borderId="27" xfId="127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577" applyFont="1" applyFill="1" applyBorder="1" applyAlignment="1">
      <alignment horizontal="left" vertical="center"/>
    </xf>
    <xf numFmtId="0" fontId="36" fillId="0" borderId="0" xfId="577" applyFont="1" applyFill="1" applyBorder="1" applyAlignment="1">
      <alignment vertical="center"/>
    </xf>
    <xf numFmtId="0" fontId="43" fillId="0" borderId="0" xfId="0" applyFont="1" applyFill="1">
      <alignment vertical="center"/>
    </xf>
    <xf numFmtId="0" fontId="22" fillId="0" borderId="27" xfId="1273" quotePrefix="1" applyNumberFormat="1" applyFont="1" applyFill="1" applyBorder="1" applyAlignment="1">
      <alignment horizontal="center" vertical="center" shrinkToFit="1"/>
    </xf>
    <xf numFmtId="0" fontId="22" fillId="0" borderId="27" xfId="1273" quotePrefix="1" applyNumberFormat="1" applyFont="1" applyFill="1" applyBorder="1" applyAlignment="1">
      <alignment horizontal="left" vertical="center" shrinkToFit="1"/>
    </xf>
    <xf numFmtId="0" fontId="22" fillId="0" borderId="27" xfId="1273" quotePrefix="1" applyNumberFormat="1" applyFont="1" applyFill="1" applyBorder="1" applyAlignment="1">
      <alignment vertical="center" shrinkToFit="1"/>
    </xf>
    <xf numFmtId="0" fontId="32" fillId="0" borderId="27" xfId="1273" applyFont="1" applyFill="1" applyBorder="1" applyAlignment="1">
      <alignment vertical="center"/>
    </xf>
    <xf numFmtId="0" fontId="22" fillId="0" borderId="27" xfId="1274" applyNumberFormat="1" applyFont="1" applyFill="1" applyBorder="1" applyAlignment="1">
      <alignment vertical="center"/>
    </xf>
    <xf numFmtId="0" fontId="11" fillId="0" borderId="27" xfId="1273" applyFont="1" applyFill="1" applyBorder="1" applyAlignment="1">
      <alignment vertical="center"/>
    </xf>
    <xf numFmtId="0" fontId="11" fillId="0" borderId="27" xfId="1273" applyFont="1" applyFill="1" applyBorder="1" applyAlignment="1">
      <alignment horizontal="center" vertical="center"/>
    </xf>
    <xf numFmtId="0" fontId="22" fillId="0" borderId="27" xfId="485" applyNumberFormat="1" applyFont="1" applyFill="1" applyBorder="1" applyAlignment="1">
      <alignment horizontal="center" vertical="center"/>
    </xf>
    <xf numFmtId="0" fontId="11" fillId="31" borderId="0" xfId="1273" applyFont="1" applyFill="1" applyBorder="1" applyAlignment="1">
      <alignment vertical="center"/>
    </xf>
    <xf numFmtId="49" fontId="108" fillId="31" borderId="27" xfId="935" applyNumberFormat="1" applyFont="1" applyFill="1" applyBorder="1" applyAlignment="1">
      <alignment horizontal="left" vertical="center"/>
    </xf>
    <xf numFmtId="176" fontId="22" fillId="0" borderId="0" xfId="577" applyNumberFormat="1" applyFont="1" applyFill="1" applyBorder="1" applyAlignment="1">
      <alignment horizontal="left" vertical="center"/>
    </xf>
    <xf numFmtId="176" fontId="1" fillId="0" borderId="0" xfId="0" applyNumberFormat="1" applyFont="1" applyFill="1">
      <alignment vertical="center"/>
    </xf>
    <xf numFmtId="176" fontId="32" fillId="0" borderId="27" xfId="1272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11" fillId="0" borderId="27" xfId="473" applyNumberFormat="1" applyFont="1" applyFill="1" applyBorder="1" applyAlignment="1">
      <alignment horizontal="left" vertical="center"/>
    </xf>
    <xf numFmtId="0" fontId="22" fillId="0" borderId="0" xfId="577" applyFont="1" applyFill="1" applyBorder="1" applyAlignment="1">
      <alignment shrinkToFit="1"/>
    </xf>
    <xf numFmtId="0" fontId="1" fillId="0" borderId="0" xfId="0" applyFont="1" applyFill="1" applyAlignment="1">
      <alignment vertical="center" shrinkToFit="1"/>
    </xf>
    <xf numFmtId="177" fontId="27" fillId="0" borderId="27" xfId="473" applyNumberFormat="1" applyFont="1" applyFill="1" applyBorder="1" applyAlignment="1">
      <alignment horizontal="center" vertical="center" shrinkToFit="1"/>
    </xf>
    <xf numFmtId="177" fontId="35" fillId="0" borderId="0" xfId="473" applyNumberFormat="1" applyFont="1" applyFill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22" fillId="0" borderId="27" xfId="577" applyFont="1" applyFill="1" applyBorder="1" applyAlignment="1">
      <alignment horizontal="center" vertical="center" shrinkToFit="1"/>
    </xf>
    <xf numFmtId="0" fontId="22" fillId="0" borderId="27" xfId="1272" applyNumberFormat="1" applyFont="1" applyFill="1" applyBorder="1" applyAlignment="1">
      <alignment horizontal="right" vertical="center" shrinkToFit="1"/>
    </xf>
    <xf numFmtId="176" fontId="22" fillId="31" borderId="27" xfId="1273" applyNumberFormat="1" applyFont="1" applyFill="1" applyBorder="1" applyAlignment="1">
      <alignment horizontal="center" vertical="center" shrinkToFit="1"/>
    </xf>
    <xf numFmtId="177" fontId="22" fillId="0" borderId="27" xfId="1272" applyNumberFormat="1" applyFont="1" applyFill="1" applyBorder="1" applyAlignment="1"/>
    <xf numFmtId="0" fontId="108" fillId="31" borderId="27" xfId="935" applyNumberFormat="1" applyFont="1" applyFill="1" applyBorder="1" applyAlignment="1">
      <alignment horizontal="left" vertical="center"/>
    </xf>
    <xf numFmtId="176" fontId="112" fillId="31" borderId="27" xfId="935" applyNumberFormat="1" applyFont="1" applyFill="1" applyBorder="1" applyAlignment="1">
      <alignment horizontal="left" vertical="center"/>
    </xf>
    <xf numFmtId="0" fontId="27" fillId="31" borderId="0" xfId="935" applyNumberFormat="1" applyFont="1" applyFill="1" applyBorder="1" applyAlignment="1">
      <alignment vertical="center"/>
    </xf>
    <xf numFmtId="176" fontId="112" fillId="31" borderId="27" xfId="935" applyNumberFormat="1" applyFont="1" applyFill="1" applyBorder="1" applyAlignment="1">
      <alignment horizontal="left" vertical="center" shrinkToFit="1"/>
    </xf>
    <xf numFmtId="229" fontId="112" fillId="31" borderId="27" xfId="935" applyNumberFormat="1" applyFont="1" applyFill="1" applyBorder="1" applyAlignment="1">
      <alignment horizontal="right" vertical="center"/>
    </xf>
    <xf numFmtId="176" fontId="112" fillId="31" borderId="27" xfId="935" applyNumberFormat="1" applyFont="1" applyFill="1" applyBorder="1" applyAlignment="1">
      <alignment horizontal="center" vertical="center"/>
    </xf>
    <xf numFmtId="176" fontId="108" fillId="31" borderId="27" xfId="935" applyNumberFormat="1" applyFont="1" applyFill="1" applyBorder="1" applyAlignment="1">
      <alignment horizontal="left" vertical="center" shrinkToFit="1"/>
    </xf>
    <xf numFmtId="49" fontId="22" fillId="0" borderId="27" xfId="1273" applyNumberFormat="1" applyFont="1" applyFill="1" applyBorder="1" applyAlignment="1">
      <alignment horizontal="center" vertical="center" shrinkToFit="1"/>
    </xf>
    <xf numFmtId="0" fontId="22" fillId="32" borderId="27" xfId="0" applyNumberFormat="1" applyFont="1" applyFill="1" applyBorder="1" applyAlignment="1">
      <alignment horizontal="center" vertical="center" wrapText="1"/>
    </xf>
    <xf numFmtId="49" fontId="22" fillId="32" borderId="27" xfId="0" applyNumberFormat="1" applyFont="1" applyFill="1" applyBorder="1" applyAlignment="1">
      <alignment horizontal="center" vertical="center" wrapText="1"/>
    </xf>
    <xf numFmtId="0" fontId="32" fillId="0" borderId="27" xfId="1272" applyNumberFormat="1" applyFont="1" applyFill="1" applyBorder="1" applyAlignment="1">
      <alignment vertical="center"/>
    </xf>
    <xf numFmtId="0" fontId="113" fillId="0" borderId="27" xfId="2484" applyFont="1" applyFill="1" applyBorder="1" applyAlignment="1">
      <alignment vertical="center"/>
    </xf>
    <xf numFmtId="184" fontId="45" fillId="0" borderId="27" xfId="935" applyNumberFormat="1" applyFont="1" applyFill="1" applyBorder="1" applyAlignment="1">
      <alignment horizontal="left" vertical="center"/>
    </xf>
    <xf numFmtId="41" fontId="45" fillId="0" borderId="27" xfId="935" applyNumberFormat="1" applyFont="1" applyFill="1" applyBorder="1" applyAlignment="1">
      <alignment horizontal="left" vertical="center"/>
    </xf>
    <xf numFmtId="184" fontId="45" fillId="0" borderId="27" xfId="935" applyNumberFormat="1" applyFont="1" applyFill="1" applyBorder="1" applyAlignment="1">
      <alignment horizontal="center" vertical="center"/>
    </xf>
    <xf numFmtId="177" fontId="22" fillId="0" borderId="27" xfId="1272" applyNumberFormat="1" applyFont="1" applyFill="1" applyBorder="1" applyAlignment="1">
      <alignment vertical="center" shrinkToFit="1"/>
    </xf>
    <xf numFmtId="176" fontId="22" fillId="31" borderId="27" xfId="1273" applyNumberFormat="1" applyFont="1" applyFill="1" applyBorder="1" applyAlignment="1">
      <alignment horizontal="left" vertical="center" shrinkToFit="1"/>
    </xf>
    <xf numFmtId="229" fontId="22" fillId="31" borderId="27" xfId="1273" applyNumberFormat="1" applyFont="1" applyFill="1" applyBorder="1" applyAlignment="1">
      <alignment horizontal="right" vertical="center" shrinkToFit="1"/>
    </xf>
    <xf numFmtId="177" fontId="11" fillId="0" borderId="27" xfId="1273" applyNumberFormat="1" applyFont="1" applyFill="1" applyBorder="1" applyAlignment="1">
      <alignment horizontal="center" vertical="center"/>
    </xf>
    <xf numFmtId="49" fontId="11" fillId="0" borderId="27" xfId="1273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 shrinkToFit="1"/>
    </xf>
    <xf numFmtId="0" fontId="22" fillId="0" borderId="27" xfId="1274" applyNumberFormat="1" applyFont="1" applyFill="1" applyBorder="1" applyAlignment="1">
      <alignment horizontal="left" vertical="center"/>
    </xf>
    <xf numFmtId="0" fontId="1" fillId="0" borderId="0" xfId="0" applyNumberFormat="1" applyFont="1" applyFill="1">
      <alignment vertical="center"/>
    </xf>
    <xf numFmtId="0" fontId="32" fillId="0" borderId="27" xfId="1273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2" fillId="0" borderId="27" xfId="0" applyFont="1" applyFill="1" applyBorder="1" applyAlignment="1">
      <alignment vertical="center"/>
    </xf>
    <xf numFmtId="176" fontId="22" fillId="0" borderId="27" xfId="577" applyNumberFormat="1" applyFont="1" applyFill="1" applyBorder="1" applyAlignment="1">
      <alignment horizontal="center" vertical="center" shrinkToFit="1"/>
    </xf>
    <xf numFmtId="0" fontId="22" fillId="0" borderId="27" xfId="577" applyFont="1" applyFill="1" applyBorder="1" applyAlignment="1">
      <alignment horizontal="center" vertical="center" shrinkToFit="1"/>
    </xf>
    <xf numFmtId="0" fontId="22" fillId="0" borderId="27" xfId="577" applyFont="1" applyFill="1" applyBorder="1" applyAlignment="1">
      <alignment horizontal="center" vertical="center"/>
    </xf>
    <xf numFmtId="41" fontId="22" fillId="0" borderId="27" xfId="473" applyFont="1" applyFill="1" applyBorder="1" applyAlignment="1">
      <alignment horizontal="center" vertical="center" shrinkToFit="1"/>
    </xf>
    <xf numFmtId="0" fontId="36" fillId="0" borderId="0" xfId="577" applyNumberFormat="1" applyFont="1" applyFill="1" applyBorder="1" applyAlignment="1">
      <alignment horizontal="left" vertical="center"/>
    </xf>
    <xf numFmtId="0" fontId="22" fillId="0" borderId="27" xfId="577" applyNumberFormat="1" applyFont="1" applyFill="1" applyBorder="1" applyAlignment="1">
      <alignment horizontal="center" vertical="center" shrinkToFit="1"/>
    </xf>
    <xf numFmtId="0" fontId="22" fillId="0" borderId="27" xfId="1272" applyNumberFormat="1" applyFont="1" applyFill="1" applyBorder="1" applyAlignment="1">
      <alignment horizontal="center" vertical="center"/>
    </xf>
    <xf numFmtId="0" fontId="112" fillId="31" borderId="27" xfId="935" applyNumberFormat="1" applyFont="1" applyFill="1" applyBorder="1" applyAlignment="1">
      <alignment horizontal="center" vertical="center"/>
    </xf>
    <xf numFmtId="0" fontId="11" fillId="0" borderId="27" xfId="1273" applyFont="1" applyFill="1" applyBorder="1" applyAlignment="1">
      <alignment horizontal="center" vertical="center" shrinkToFit="1"/>
    </xf>
    <xf numFmtId="0" fontId="36" fillId="0" borderId="27" xfId="577" applyFont="1" applyFill="1" applyBorder="1" applyAlignment="1">
      <alignment horizontal="left" vertical="center"/>
    </xf>
    <xf numFmtId="0" fontId="22" fillId="0" borderId="27" xfId="577" applyFont="1" applyFill="1" applyBorder="1" applyAlignment="1">
      <alignment vertical="center"/>
    </xf>
    <xf numFmtId="41" fontId="22" fillId="0" borderId="27" xfId="473" applyFont="1" applyFill="1" applyBorder="1" applyAlignment="1">
      <alignment horizontal="center" vertical="center"/>
    </xf>
    <xf numFmtId="49" fontId="22" fillId="0" borderId="0" xfId="473" applyNumberFormat="1" applyFont="1" applyFill="1" applyBorder="1">
      <alignment vertical="center"/>
    </xf>
    <xf numFmtId="49" fontId="22" fillId="0" borderId="27" xfId="577" applyNumberFormat="1" applyFont="1" applyFill="1" applyBorder="1" applyAlignment="1">
      <alignment horizontal="center" vertical="center" shrinkToFit="1"/>
    </xf>
    <xf numFmtId="49" fontId="22" fillId="0" borderId="27" xfId="1272" applyNumberFormat="1" applyFont="1" applyFill="1" applyBorder="1" applyAlignment="1">
      <alignment horizontal="right" vertical="center"/>
    </xf>
    <xf numFmtId="49" fontId="112" fillId="31" borderId="27" xfId="935" applyNumberFormat="1" applyFont="1" applyFill="1" applyBorder="1" applyAlignment="1">
      <alignment horizontal="right" vertical="center"/>
    </xf>
    <xf numFmtId="49" fontId="1" fillId="0" borderId="0" xfId="0" applyNumberFormat="1" applyFont="1" applyFill="1">
      <alignment vertical="center"/>
    </xf>
    <xf numFmtId="49" fontId="29" fillId="0" borderId="0" xfId="577" applyNumberFormat="1" applyFont="1" applyFill="1" applyBorder="1" applyAlignment="1">
      <alignment vertical="center"/>
    </xf>
    <xf numFmtId="49" fontId="33" fillId="0" borderId="27" xfId="577" applyNumberFormat="1" applyFont="1" applyFill="1" applyBorder="1" applyAlignment="1" applyProtection="1">
      <alignment horizontal="center" vertical="center" shrinkToFit="1"/>
      <protection locked="0"/>
    </xf>
    <xf numFmtId="49" fontId="11" fillId="0" borderId="27" xfId="2483" applyNumberFormat="1" applyFont="1" applyFill="1" applyBorder="1" applyAlignment="1">
      <alignment vertical="center"/>
    </xf>
    <xf numFmtId="49" fontId="45" fillId="0" borderId="27" xfId="935" applyNumberFormat="1" applyFont="1" applyFill="1" applyBorder="1" applyAlignment="1">
      <alignment horizontal="right" vertical="center"/>
    </xf>
    <xf numFmtId="49" fontId="22" fillId="0" borderId="27" xfId="1273" quotePrefix="1" applyNumberFormat="1" applyFont="1" applyFill="1" applyBorder="1" applyAlignment="1">
      <alignment horizontal="right" vertical="center" shrinkToFit="1"/>
    </xf>
    <xf numFmtId="49" fontId="0" fillId="0" borderId="0" xfId="0" applyNumberFormat="1" applyFill="1">
      <alignment vertical="center"/>
    </xf>
    <xf numFmtId="49" fontId="22" fillId="0" borderId="27" xfId="577" applyNumberFormat="1" applyFont="1" applyFill="1" applyBorder="1" applyAlignment="1">
      <alignment vertical="center"/>
    </xf>
    <xf numFmtId="49" fontId="11" fillId="0" borderId="27" xfId="485" applyNumberFormat="1" applyFont="1" applyFill="1" applyBorder="1" applyAlignment="1">
      <alignment vertical="center"/>
    </xf>
    <xf numFmtId="49" fontId="22" fillId="31" borderId="27" xfId="1273" applyNumberFormat="1" applyFont="1" applyFill="1" applyBorder="1" applyAlignment="1">
      <alignment horizontal="right" vertical="center" shrinkToFit="1"/>
    </xf>
    <xf numFmtId="0" fontId="22" fillId="0" borderId="27" xfId="1272" applyNumberFormat="1" applyFont="1" applyFill="1" applyBorder="1" applyAlignment="1" applyProtection="1">
      <alignment horizontal="center" vertical="center"/>
      <protection locked="0"/>
    </xf>
    <xf numFmtId="177" fontId="29" fillId="0" borderId="0" xfId="577" applyNumberFormat="1" applyFont="1" applyFill="1" applyBorder="1" applyAlignment="1">
      <alignment vertical="center"/>
    </xf>
    <xf numFmtId="177" fontId="33" fillId="0" borderId="27" xfId="577" applyNumberFormat="1" applyFont="1" applyFill="1" applyBorder="1" applyAlignment="1" applyProtection="1">
      <alignment horizontal="center" vertical="center" wrapText="1"/>
      <protection locked="0"/>
    </xf>
    <xf numFmtId="177" fontId="45" fillId="0" borderId="27" xfId="935" applyNumberFormat="1" applyFont="1" applyFill="1" applyBorder="1" applyAlignment="1">
      <alignment horizontal="left" vertical="center"/>
    </xf>
    <xf numFmtId="177" fontId="22" fillId="0" borderId="27" xfId="2483" quotePrefix="1" applyNumberFormat="1" applyFont="1" applyFill="1" applyBorder="1" applyAlignment="1">
      <alignment vertical="center" shrinkToFit="1"/>
    </xf>
    <xf numFmtId="177" fontId="0" fillId="0" borderId="0" xfId="0" applyNumberFormat="1" applyFill="1">
      <alignment vertical="center"/>
    </xf>
    <xf numFmtId="230" fontId="22" fillId="0" borderId="27" xfId="1273" applyNumberFormat="1" applyFont="1" applyFill="1" applyBorder="1" applyAlignment="1">
      <alignment horizontal="center" vertical="center" shrinkToFit="1"/>
    </xf>
    <xf numFmtId="232" fontId="22" fillId="0" borderId="27" xfId="1273" quotePrefix="1" applyNumberFormat="1" applyFont="1" applyFill="1" applyBorder="1" applyAlignment="1">
      <alignment horizontal="center" vertical="center" shrinkToFit="1"/>
    </xf>
    <xf numFmtId="232" fontId="22" fillId="0" borderId="27" xfId="1273" applyNumberFormat="1" applyFont="1" applyFill="1" applyBorder="1" applyAlignment="1">
      <alignment horizontal="center" vertical="center" shrinkToFit="1"/>
    </xf>
    <xf numFmtId="232" fontId="22" fillId="0" borderId="27" xfId="1273" quotePrefix="1" applyNumberFormat="1" applyFont="1" applyFill="1" applyBorder="1" applyAlignment="1">
      <alignment horizontal="right" vertical="center" shrinkToFit="1"/>
    </xf>
    <xf numFmtId="232" fontId="22" fillId="0" borderId="27" xfId="1273" applyNumberFormat="1" applyFont="1" applyFill="1" applyBorder="1" applyAlignment="1">
      <alignment horizontal="right" vertical="center" shrinkToFit="1"/>
    </xf>
    <xf numFmtId="231" fontId="36" fillId="0" borderId="0" xfId="577" applyNumberFormat="1" applyFont="1" applyFill="1" applyBorder="1" applyAlignment="1">
      <alignment vertical="center"/>
    </xf>
    <xf numFmtId="231" fontId="29" fillId="0" borderId="0" xfId="577" applyNumberFormat="1" applyFont="1" applyFill="1" applyBorder="1" applyAlignment="1">
      <alignment vertical="center"/>
    </xf>
    <xf numFmtId="231" fontId="35" fillId="0" borderId="27" xfId="1270" applyNumberFormat="1" applyFont="1" applyFill="1" applyBorder="1" applyAlignment="1" applyProtection="1">
      <alignment horizontal="center" vertical="center" wrapText="1"/>
      <protection locked="0"/>
    </xf>
    <xf numFmtId="231" fontId="22" fillId="0" borderId="27" xfId="1272" applyNumberFormat="1" applyFont="1" applyFill="1" applyBorder="1" applyAlignment="1">
      <alignment vertical="center" shrinkToFit="1"/>
    </xf>
    <xf numFmtId="231" fontId="0" fillId="0" borderId="0" xfId="0" applyNumberFormat="1" applyFill="1">
      <alignment vertical="center"/>
    </xf>
    <xf numFmtId="0" fontId="22" fillId="0" borderId="27" xfId="577" applyFont="1" applyFill="1" applyBorder="1" applyAlignment="1">
      <alignment horizontal="center" vertical="center" shrinkToFit="1"/>
    </xf>
    <xf numFmtId="0" fontId="22" fillId="0" borderId="27" xfId="577" applyFont="1" applyFill="1" applyBorder="1" applyAlignment="1">
      <alignment horizontal="center" vertical="center" shrinkToFit="1"/>
    </xf>
    <xf numFmtId="0" fontId="22" fillId="0" borderId="27" xfId="577" applyFont="1" applyFill="1" applyBorder="1" applyAlignment="1">
      <alignment horizontal="center" vertical="center"/>
    </xf>
    <xf numFmtId="49" fontId="22" fillId="0" borderId="27" xfId="577" applyNumberFormat="1" applyFont="1" applyFill="1" applyBorder="1" applyAlignment="1">
      <alignment horizontal="center" vertical="center" shrinkToFit="1"/>
    </xf>
    <xf numFmtId="41" fontId="22" fillId="0" borderId="27" xfId="473" applyFont="1" applyFill="1" applyBorder="1" applyAlignment="1">
      <alignment horizontal="center" vertical="center" shrinkToFit="1"/>
    </xf>
    <xf numFmtId="233" fontId="22" fillId="0" borderId="27" xfId="1273" quotePrefix="1" applyNumberFormat="1" applyFont="1" applyFill="1" applyBorder="1" applyAlignment="1">
      <alignment horizontal="right" vertical="center" shrinkToFit="1"/>
    </xf>
    <xf numFmtId="0" fontId="112" fillId="31" borderId="27" xfId="935" applyNumberFormat="1" applyFont="1" applyFill="1" applyBorder="1" applyAlignment="1">
      <alignment horizontal="right" vertical="center"/>
    </xf>
    <xf numFmtId="176" fontId="112" fillId="0" borderId="27" xfId="935" applyNumberFormat="1" applyFont="1" applyFill="1" applyBorder="1" applyAlignment="1">
      <alignment horizontal="center" vertical="center"/>
    </xf>
    <xf numFmtId="0" fontId="22" fillId="0" borderId="28" xfId="1272" applyFont="1" applyFill="1" applyBorder="1" applyAlignment="1">
      <alignment horizontal="center" vertical="center"/>
    </xf>
    <xf numFmtId="0" fontId="1" fillId="0" borderId="0" xfId="1272" applyFont="1" applyFill="1" applyBorder="1" applyAlignment="1">
      <alignment horizontal="center" vertical="center" shrinkToFit="1"/>
    </xf>
    <xf numFmtId="177" fontId="45" fillId="31" borderId="0" xfId="935" applyNumberFormat="1" applyFont="1" applyFill="1" applyBorder="1" applyAlignment="1">
      <alignment horizontal="right" vertical="center" shrinkToFit="1"/>
    </xf>
    <xf numFmtId="14" fontId="45" fillId="31" borderId="0" xfId="935" applyNumberFormat="1" applyFont="1" applyFill="1" applyBorder="1" applyAlignment="1">
      <alignment horizontal="center" vertical="center" shrinkToFit="1"/>
    </xf>
    <xf numFmtId="184" fontId="108" fillId="31" borderId="0" xfId="935" applyNumberFormat="1" applyFont="1" applyFill="1" applyBorder="1" applyAlignment="1">
      <alignment horizontal="left" vertical="center" shrinkToFit="1"/>
    </xf>
    <xf numFmtId="184" fontId="45" fillId="31" borderId="0" xfId="935" applyNumberFormat="1" applyFont="1" applyFill="1" applyBorder="1" applyAlignment="1">
      <alignment horizontal="left" vertical="center"/>
    </xf>
    <xf numFmtId="49" fontId="108" fillId="31" borderId="0" xfId="935" applyNumberFormat="1" applyFont="1" applyFill="1" applyBorder="1" applyAlignment="1">
      <alignment horizontal="left" vertical="center"/>
    </xf>
    <xf numFmtId="176" fontId="112" fillId="31" borderId="0" xfId="935" applyNumberFormat="1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176" fontId="22" fillId="0" borderId="27" xfId="577" applyNumberFormat="1" applyFont="1" applyFill="1" applyBorder="1" applyAlignment="1">
      <alignment horizontal="center" vertical="center" shrinkToFit="1"/>
    </xf>
    <xf numFmtId="0" fontId="22" fillId="0" borderId="27" xfId="577" applyFont="1" applyFill="1" applyBorder="1" applyAlignment="1">
      <alignment horizontal="center" vertical="center" shrinkToFit="1"/>
    </xf>
    <xf numFmtId="0" fontId="22" fillId="0" borderId="27" xfId="577" applyNumberFormat="1" applyFont="1" applyFill="1" applyBorder="1" applyAlignment="1">
      <alignment horizontal="center" vertical="center" shrinkToFit="1"/>
    </xf>
    <xf numFmtId="49" fontId="22" fillId="0" borderId="27" xfId="577" applyNumberFormat="1" applyFont="1" applyFill="1" applyBorder="1" applyAlignment="1">
      <alignment horizontal="center" vertical="center" shrinkToFit="1"/>
    </xf>
    <xf numFmtId="41" fontId="22" fillId="0" borderId="27" xfId="473" applyFont="1" applyFill="1" applyBorder="1" applyAlignment="1">
      <alignment horizontal="center" vertical="center" shrinkToFit="1"/>
    </xf>
    <xf numFmtId="0" fontId="29" fillId="0" borderId="27" xfId="577" applyFont="1" applyFill="1" applyBorder="1" applyAlignment="1">
      <alignment horizontal="center" vertical="center" shrinkToFit="1"/>
    </xf>
    <xf numFmtId="49" fontId="29" fillId="0" borderId="27" xfId="577" applyNumberFormat="1" applyFont="1" applyFill="1" applyBorder="1" applyAlignment="1">
      <alignment horizontal="center" vertical="center" shrinkToFit="1"/>
    </xf>
    <xf numFmtId="177" fontId="29" fillId="0" borderId="27" xfId="473" applyNumberFormat="1" applyFont="1" applyFill="1" applyBorder="1" applyAlignment="1">
      <alignment horizontal="center" vertical="center" shrinkToFit="1"/>
    </xf>
  </cellXfs>
  <cellStyles count="2485">
    <cellStyle name=" 1" xfId="1"/>
    <cellStyle name="??&amp;O?&amp;H?_x0008__x000f__x0007_?_x0007__x0001__x0001_" xfId="2"/>
    <cellStyle name="??&amp;O?&amp;H?_x0008_??_x0007__x0001__x0001_" xfId="3"/>
    <cellStyle name="_08년 판매 Forecast(서관원)" xfId="4"/>
    <cellStyle name="_09년 경영월보" xfId="5"/>
    <cellStyle name="_2008년경비율" xfId="6"/>
    <cellStyle name="_Book1" xfId="13"/>
    <cellStyle name="_FY2008 OTC 품목별운영방안" xfId="14"/>
    <cellStyle name="_FY-2009 변동비 예산(시화표지)" xfId="15"/>
    <cellStyle name="_FY-2009 변동비 예산(화성)" xfId="16"/>
    <cellStyle name="_FY2009 전략마케팅 품목목표 8차(20081106)" xfId="17"/>
    <cellStyle name="_FY2009 전략마케팅 품목목표 9차(20081118최종)" xfId="18"/>
    <cellStyle name="_HEPA ZONE 현황(기준자료)" xfId="19"/>
    <cellStyle name="_Z-이물 및 Leak Tester (최종) (version 1)" xfId="20"/>
    <cellStyle name="_김정수" xfId="7"/>
    <cellStyle name="_마케팅본부팀장급이상pc현황(06.12)" xfId="8"/>
    <cellStyle name="_사본 - FY-07품목별계획(약국사업부)(1123)" xfId="9"/>
    <cellStyle name="_업체평가서(한창)" xfId="10"/>
    <cellStyle name="_엑셀보고표지" xfId="11"/>
    <cellStyle name="_호남선백양사SS외" xfId="12"/>
    <cellStyle name="´Þ·?" xfId="21"/>
    <cellStyle name="¤@?e_TEST-1 " xfId="22"/>
    <cellStyle name="°iA¤¼O¼yA¡" xfId="23"/>
    <cellStyle name="°iA¤Aa·A1" xfId="24"/>
    <cellStyle name="°iA¤Aa·A2" xfId="25"/>
    <cellStyle name="¼yAU(R)" xfId="26"/>
    <cellStyle name="1 000 Kc_laroux" xfId="27"/>
    <cellStyle name="1 000 Ke_laroux" xfId="28"/>
    <cellStyle name="123" xfId="29"/>
    <cellStyle name="2)" xfId="30"/>
    <cellStyle name="20% - 강조색1" xfId="31" builtinId="30" customBuiltin="1"/>
    <cellStyle name="20% - 강조색1 2" xfId="32"/>
    <cellStyle name="20% - 강조색1 2 2" xfId="33"/>
    <cellStyle name="20% - 강조색1 3" xfId="34"/>
    <cellStyle name="20% - 강조색2" xfId="35" builtinId="34" customBuiltin="1"/>
    <cellStyle name="20% - 강조색2 2" xfId="36"/>
    <cellStyle name="20% - 강조색2 2 2" xfId="37"/>
    <cellStyle name="20% - 강조색2 3" xfId="38"/>
    <cellStyle name="20% - 강조색3" xfId="39" builtinId="38" customBuiltin="1"/>
    <cellStyle name="20% - 강조색3 2" xfId="40"/>
    <cellStyle name="20% - 강조색3 2 2" xfId="41"/>
    <cellStyle name="20% - 강조색3 3" xfId="42"/>
    <cellStyle name="20% - 강조색4" xfId="43" builtinId="42" customBuiltin="1"/>
    <cellStyle name="20% - 강조색4 2" xfId="44"/>
    <cellStyle name="20% - 강조색4 2 2" xfId="45"/>
    <cellStyle name="20% - 강조색4 3" xfId="46"/>
    <cellStyle name="20% - 강조색5" xfId="47" builtinId="46" customBuiltin="1"/>
    <cellStyle name="20% - 강조색5 2" xfId="48"/>
    <cellStyle name="20% - 강조색5 2 2" xfId="49"/>
    <cellStyle name="20% - 강조색5 3" xfId="50"/>
    <cellStyle name="20% - 강조색6" xfId="51" builtinId="50" customBuiltin="1"/>
    <cellStyle name="20% - 강조색6 2" xfId="52"/>
    <cellStyle name="20% - 강조색6 2 2" xfId="53"/>
    <cellStyle name="20% - 강조색6 3" xfId="54"/>
    <cellStyle name="³?A￥" xfId="55"/>
    <cellStyle name="40% - 강조색1" xfId="56" builtinId="31" customBuiltin="1"/>
    <cellStyle name="40% - 강조색1 2" xfId="57"/>
    <cellStyle name="40% - 강조색1 2 2" xfId="58"/>
    <cellStyle name="40% - 강조색1 3" xfId="59"/>
    <cellStyle name="40% - 강조색2" xfId="60" builtinId="35" customBuiltin="1"/>
    <cellStyle name="40% - 강조색2 2" xfId="61"/>
    <cellStyle name="40% - 강조색2 2 2" xfId="62"/>
    <cellStyle name="40% - 강조색2 3" xfId="63"/>
    <cellStyle name="40% - 강조색3" xfId="64" builtinId="39" customBuiltin="1"/>
    <cellStyle name="40% - 강조색3 2" xfId="65"/>
    <cellStyle name="40% - 강조색3 2 2" xfId="66"/>
    <cellStyle name="40% - 강조색3 3" xfId="67"/>
    <cellStyle name="40% - 강조색4" xfId="68" builtinId="43" customBuiltin="1"/>
    <cellStyle name="40% - 강조색4 2" xfId="69"/>
    <cellStyle name="40% - 강조색4 2 2" xfId="70"/>
    <cellStyle name="40% - 강조색4 3" xfId="71"/>
    <cellStyle name="40% - 강조색5" xfId="72" builtinId="47" customBuiltin="1"/>
    <cellStyle name="40% - 강조색5 2" xfId="73"/>
    <cellStyle name="40% - 강조색5 2 2" xfId="74"/>
    <cellStyle name="40% - 강조색5 3" xfId="75"/>
    <cellStyle name="40% - 강조색6" xfId="76" builtinId="51" customBuiltin="1"/>
    <cellStyle name="40% - 강조색6 2" xfId="77"/>
    <cellStyle name="40% - 강조색6 2 2" xfId="78"/>
    <cellStyle name="40% - 강조색6 3" xfId="79"/>
    <cellStyle name="60% - 강조색1" xfId="80" builtinId="32" customBuiltin="1"/>
    <cellStyle name="60% - 강조색1 2" xfId="81"/>
    <cellStyle name="60% - 강조색1 2 2" xfId="82"/>
    <cellStyle name="60% - 강조색1 3" xfId="83"/>
    <cellStyle name="60% - 강조색2" xfId="84" builtinId="36" customBuiltin="1"/>
    <cellStyle name="60% - 강조색2 2" xfId="85"/>
    <cellStyle name="60% - 강조색2 2 2" xfId="86"/>
    <cellStyle name="60% - 강조색2 3" xfId="87"/>
    <cellStyle name="60% - 강조색3" xfId="88" builtinId="40" customBuiltin="1"/>
    <cellStyle name="60% - 강조색3 2" xfId="89"/>
    <cellStyle name="60% - 강조색3 2 2" xfId="90"/>
    <cellStyle name="60% - 강조색3 3" xfId="91"/>
    <cellStyle name="60% - 강조색4" xfId="92" builtinId="44" customBuiltin="1"/>
    <cellStyle name="60% - 강조색4 2" xfId="93"/>
    <cellStyle name="60% - 강조색4 2 2" xfId="94"/>
    <cellStyle name="60% - 강조색4 3" xfId="95"/>
    <cellStyle name="60% - 강조색5" xfId="96" builtinId="48" customBuiltin="1"/>
    <cellStyle name="60% - 강조색5 2" xfId="97"/>
    <cellStyle name="60% - 강조색5 2 2" xfId="98"/>
    <cellStyle name="60% - 강조색5 3" xfId="99"/>
    <cellStyle name="60% - 강조색6" xfId="100" builtinId="52" customBuiltin="1"/>
    <cellStyle name="60% - 강조색6 2" xfId="101"/>
    <cellStyle name="60% - 강조색6 2 2" xfId="102"/>
    <cellStyle name="60% - 강조색6 3" xfId="103"/>
    <cellStyle name="A¨­￠￢￠O [0]_AO¨uRCN¡¾U " xfId="1462"/>
    <cellStyle name="A¨­￠￢￠O_AO¨uRCN¡¾U " xfId="1463"/>
    <cellStyle name="AeE­ [0]_(type)AN°y" xfId="1464"/>
    <cellStyle name="ÅëÈ­ [0]_¸ÅÃâ" xfId="1465"/>
    <cellStyle name="AeE­ [0]_AMT " xfId="1466"/>
    <cellStyle name="ÅëÈ­ [0]_INQUIRY ¿µ¾÷ÃßÁø " xfId="1467"/>
    <cellStyle name="AeE­ [0]_INQUIRY ¿μ¾÷AßAø " xfId="1468"/>
    <cellStyle name="AeE­_(type)AN°y" xfId="1469"/>
    <cellStyle name="ÅëÈ­_¸ÅÃâ" xfId="1470"/>
    <cellStyle name="AeE­_AMT " xfId="1471"/>
    <cellStyle name="ÅëÈ­_INQUIRY ¿µ¾÷ÃßÁø " xfId="1472"/>
    <cellStyle name="AeE­_INQUIRY ¿μ¾÷AßAø " xfId="1473"/>
    <cellStyle name="AeE¡ⓒ [0]_AO¨uRCN¡¾U " xfId="1474"/>
    <cellStyle name="AeE¡ⓒ_AO¨uRCN¡¾U " xfId="1475"/>
    <cellStyle name="ÆU¼¾ÆR" xfId="1476"/>
    <cellStyle name="AÞ¸¶ [0]_(type)AN°y" xfId="1477"/>
    <cellStyle name="ÄÞ¸¶ [0]_¸ÅÃâ" xfId="1478"/>
    <cellStyle name="AÞ¸¶ [0]_AN°y(1.25) " xfId="1479"/>
    <cellStyle name="ÄÞ¸¶ [0]_INQUIRY ¿µ¾÷ÃßÁø " xfId="1480"/>
    <cellStyle name="AÞ¸¶ [0]_INQUIRY ¿μ¾÷AßAø " xfId="1481"/>
    <cellStyle name="AÞ¸¶_(type)AN°y" xfId="1482"/>
    <cellStyle name="ÄÞ¸¶_¸ÅÃâ" xfId="1483"/>
    <cellStyle name="AÞ¸¶_AN°y(1.25) " xfId="1484"/>
    <cellStyle name="ÄÞ¸¶_INQUIRY ¿µ¾÷ÃßÁø " xfId="1485"/>
    <cellStyle name="AÞ¸¶_INQUIRY ¿μ¾÷AßAø " xfId="1486"/>
    <cellStyle name="AU¸R¼o" xfId="1487"/>
    <cellStyle name="AU¸R¼o0" xfId="1488"/>
    <cellStyle name="C¡IA¨ª_¡ic¨u¡A¨￢I¨￢¡Æ AN¡Æe " xfId="1489"/>
    <cellStyle name="Ç¥ÁØ_(Á¤º¸ºÎ¹®)¿ùº°ÀÎ¿ø°èÈ¹" xfId="1490"/>
    <cellStyle name="C￥AØ_(type)AN°y" xfId="1491"/>
    <cellStyle name="Ç¥ÁØ_¿µ¾÷ÇöÈ² " xfId="1492"/>
    <cellStyle name="C￥AØ_¿μ¾÷CoE² " xfId="1493"/>
    <cellStyle name="Ç¥ÁØ_°æ¿µ¹æÄ§" xfId="1494"/>
    <cellStyle name="C￥AØ_¾c½A " xfId="1495"/>
    <cellStyle name="Ç¥ÁØ_5-1±¤°í " xfId="1496"/>
    <cellStyle name="C￥AØ_AN°y(1.25) " xfId="1497"/>
    <cellStyle name="Ç¥ÁØ_Áý°èÇ¥(2¿ù) " xfId="1498"/>
    <cellStyle name="C￥AØ_SOON1 " xfId="1499"/>
    <cellStyle name="Calc Currency (0)" xfId="1500"/>
    <cellStyle name="Calc Currency (2)" xfId="1501"/>
    <cellStyle name="Calc Percent (0)" xfId="1502"/>
    <cellStyle name="Calc Percent (1)" xfId="1503"/>
    <cellStyle name="Calc Percent (2)" xfId="1504"/>
    <cellStyle name="Calc Units (0)" xfId="1505"/>
    <cellStyle name="Calc Units (1)" xfId="1506"/>
    <cellStyle name="Calc Units (2)" xfId="1507"/>
    <cellStyle name="carky [0]_laroux" xfId="1508"/>
    <cellStyle name="carky_laroux" xfId="1509"/>
    <cellStyle name="category" xfId="1510"/>
    <cellStyle name="Cena" xfId="1511"/>
    <cellStyle name="CIAIÆU¸μAⓒ" xfId="1512"/>
    <cellStyle name="CO≫e" xfId="1513"/>
    <cellStyle name="Comma" xfId="1514"/>
    <cellStyle name="Comma [0]" xfId="1515"/>
    <cellStyle name="Comma [00]" xfId="1516"/>
    <cellStyle name="comma zerodec" xfId="1517"/>
    <cellStyle name="Comma_ SG&amp;A Bridge " xfId="1518"/>
    <cellStyle name="Comma0" xfId="1519"/>
    <cellStyle name="Curren?_x0012_퐀_x0017_?" xfId="1520"/>
    <cellStyle name="Currency" xfId="1521"/>
    <cellStyle name="Currency (0.00)" xfId="1522"/>
    <cellStyle name="Currency (0.00) 10" xfId="1523"/>
    <cellStyle name="Currency (0.00) 10 2" xfId="1524"/>
    <cellStyle name="Currency (0.00) 10 2 2" xfId="1525"/>
    <cellStyle name="Currency (0.00) 10 2 3" xfId="1526"/>
    <cellStyle name="Currency (0.00) 10 3" xfId="1527"/>
    <cellStyle name="Currency (0.00) 10 4" xfId="1528"/>
    <cellStyle name="Currency (0.00) 11" xfId="1529"/>
    <cellStyle name="Currency (0.00) 11 2" xfId="1530"/>
    <cellStyle name="Currency (0.00) 11 2 2" xfId="1531"/>
    <cellStyle name="Currency (0.00) 11 2 3" xfId="1532"/>
    <cellStyle name="Currency (0.00) 11 3" xfId="1533"/>
    <cellStyle name="Currency (0.00) 11 4" xfId="1534"/>
    <cellStyle name="Currency (0.00) 12" xfId="1535"/>
    <cellStyle name="Currency (0.00) 12 2" xfId="1536"/>
    <cellStyle name="Currency (0.00) 12 2 2" xfId="1537"/>
    <cellStyle name="Currency (0.00) 12 2 3" xfId="1538"/>
    <cellStyle name="Currency (0.00) 12 3" xfId="1539"/>
    <cellStyle name="Currency (0.00) 12 4" xfId="1540"/>
    <cellStyle name="Currency (0.00) 13" xfId="1541"/>
    <cellStyle name="Currency (0.00) 13 2" xfId="1542"/>
    <cellStyle name="Currency (0.00) 13 2 2" xfId="1543"/>
    <cellStyle name="Currency (0.00) 13 2 3" xfId="1544"/>
    <cellStyle name="Currency (0.00) 13 3" xfId="1545"/>
    <cellStyle name="Currency (0.00) 13 4" xfId="1546"/>
    <cellStyle name="Currency (0.00) 14" xfId="1547"/>
    <cellStyle name="Currency (0.00) 14 2" xfId="1548"/>
    <cellStyle name="Currency (0.00) 14 2 2" xfId="1549"/>
    <cellStyle name="Currency (0.00) 14 2 3" xfId="1550"/>
    <cellStyle name="Currency (0.00) 14 3" xfId="1551"/>
    <cellStyle name="Currency (0.00) 14 4" xfId="1552"/>
    <cellStyle name="Currency (0.00) 15" xfId="1553"/>
    <cellStyle name="Currency (0.00) 15 2" xfId="1554"/>
    <cellStyle name="Currency (0.00) 15 2 2" xfId="1555"/>
    <cellStyle name="Currency (0.00) 15 2 3" xfId="1556"/>
    <cellStyle name="Currency (0.00) 15 3" xfId="1557"/>
    <cellStyle name="Currency (0.00) 15 4" xfId="1558"/>
    <cellStyle name="Currency (0.00) 16" xfId="1559"/>
    <cellStyle name="Currency (0.00) 16 2" xfId="1560"/>
    <cellStyle name="Currency (0.00) 16 2 2" xfId="1561"/>
    <cellStyle name="Currency (0.00) 16 2 3" xfId="1562"/>
    <cellStyle name="Currency (0.00) 16 3" xfId="1563"/>
    <cellStyle name="Currency (0.00) 16 4" xfId="1564"/>
    <cellStyle name="Currency (0.00) 17" xfId="1565"/>
    <cellStyle name="Currency (0.00) 17 2" xfId="1566"/>
    <cellStyle name="Currency (0.00) 17 2 2" xfId="1567"/>
    <cellStyle name="Currency (0.00) 17 2 3" xfId="1568"/>
    <cellStyle name="Currency (0.00) 17 3" xfId="1569"/>
    <cellStyle name="Currency (0.00) 17 4" xfId="1570"/>
    <cellStyle name="Currency (0.00) 18" xfId="1571"/>
    <cellStyle name="Currency (0.00) 18 2" xfId="1572"/>
    <cellStyle name="Currency (0.00) 18 2 2" xfId="1573"/>
    <cellStyle name="Currency (0.00) 18 2 3" xfId="1574"/>
    <cellStyle name="Currency (0.00) 18 3" xfId="1575"/>
    <cellStyle name="Currency (0.00) 18 4" xfId="1576"/>
    <cellStyle name="Currency (0.00) 19" xfId="1577"/>
    <cellStyle name="Currency (0.00) 19 2" xfId="1578"/>
    <cellStyle name="Currency (0.00) 19 2 2" xfId="1579"/>
    <cellStyle name="Currency (0.00) 19 2 3" xfId="1580"/>
    <cellStyle name="Currency (0.00) 19 3" xfId="1581"/>
    <cellStyle name="Currency (0.00) 19 4" xfId="1582"/>
    <cellStyle name="Currency (0.00) 2" xfId="1583"/>
    <cellStyle name="Currency (0.00) 2 2" xfId="1584"/>
    <cellStyle name="Currency (0.00) 2 2 2" xfId="1585"/>
    <cellStyle name="Currency (0.00) 2 2 3" xfId="1586"/>
    <cellStyle name="Currency (0.00) 2 3" xfId="1587"/>
    <cellStyle name="Currency (0.00) 2 4" xfId="1588"/>
    <cellStyle name="Currency (0.00) 20" xfId="1589"/>
    <cellStyle name="Currency (0.00) 20 2" xfId="1590"/>
    <cellStyle name="Currency (0.00) 20 2 2" xfId="1591"/>
    <cellStyle name="Currency (0.00) 20 2 3" xfId="1592"/>
    <cellStyle name="Currency (0.00) 20 3" xfId="1593"/>
    <cellStyle name="Currency (0.00) 20 4" xfId="1594"/>
    <cellStyle name="Currency (0.00) 21" xfId="1595"/>
    <cellStyle name="Currency (0.00) 21 2" xfId="1596"/>
    <cellStyle name="Currency (0.00) 21 2 2" xfId="1597"/>
    <cellStyle name="Currency (0.00) 21 2 3" xfId="1598"/>
    <cellStyle name="Currency (0.00) 21 3" xfId="1599"/>
    <cellStyle name="Currency (0.00) 21 4" xfId="1600"/>
    <cellStyle name="Currency (0.00) 22" xfId="1601"/>
    <cellStyle name="Currency (0.00) 22 2" xfId="1602"/>
    <cellStyle name="Currency (0.00) 22 2 2" xfId="1603"/>
    <cellStyle name="Currency (0.00) 22 2 3" xfId="1604"/>
    <cellStyle name="Currency (0.00) 22 3" xfId="1605"/>
    <cellStyle name="Currency (0.00) 22 4" xfId="1606"/>
    <cellStyle name="Currency (0.00) 23" xfId="1607"/>
    <cellStyle name="Currency (0.00) 23 2" xfId="1608"/>
    <cellStyle name="Currency (0.00) 23 2 2" xfId="1609"/>
    <cellStyle name="Currency (0.00) 23 2 3" xfId="1610"/>
    <cellStyle name="Currency (0.00) 23 3" xfId="1611"/>
    <cellStyle name="Currency (0.00) 23 4" xfId="1612"/>
    <cellStyle name="Currency (0.00) 24" xfId="1613"/>
    <cellStyle name="Currency (0.00) 24 2" xfId="1614"/>
    <cellStyle name="Currency (0.00) 24 2 2" xfId="1615"/>
    <cellStyle name="Currency (0.00) 24 2 3" xfId="1616"/>
    <cellStyle name="Currency (0.00) 24 3" xfId="1617"/>
    <cellStyle name="Currency (0.00) 24 4" xfId="1618"/>
    <cellStyle name="Currency (0.00) 25" xfId="1619"/>
    <cellStyle name="Currency (0.00) 25 2" xfId="1620"/>
    <cellStyle name="Currency (0.00) 25 2 2" xfId="1621"/>
    <cellStyle name="Currency (0.00) 25 2 3" xfId="1622"/>
    <cellStyle name="Currency (0.00) 25 3" xfId="1623"/>
    <cellStyle name="Currency (0.00) 25 4" xfId="1624"/>
    <cellStyle name="Currency (0.00) 26" xfId="1625"/>
    <cellStyle name="Currency (0.00) 26 2" xfId="1626"/>
    <cellStyle name="Currency (0.00) 26 2 2" xfId="1627"/>
    <cellStyle name="Currency (0.00) 26 2 3" xfId="1628"/>
    <cellStyle name="Currency (0.00) 26 3" xfId="1629"/>
    <cellStyle name="Currency (0.00) 26 4" xfId="1630"/>
    <cellStyle name="Currency (0.00) 27" xfId="1631"/>
    <cellStyle name="Currency (0.00) 27 2" xfId="1632"/>
    <cellStyle name="Currency (0.00) 27 2 2" xfId="1633"/>
    <cellStyle name="Currency (0.00) 27 2 3" xfId="1634"/>
    <cellStyle name="Currency (0.00) 27 3" xfId="1635"/>
    <cellStyle name="Currency (0.00) 27 4" xfId="1636"/>
    <cellStyle name="Currency (0.00) 28" xfId="1637"/>
    <cellStyle name="Currency (0.00) 28 2" xfId="1638"/>
    <cellStyle name="Currency (0.00) 28 2 2" xfId="1639"/>
    <cellStyle name="Currency (0.00) 28 2 3" xfId="1640"/>
    <cellStyle name="Currency (0.00) 28 3" xfId="1641"/>
    <cellStyle name="Currency (0.00) 28 4" xfId="1642"/>
    <cellStyle name="Currency (0.00) 29" xfId="1643"/>
    <cellStyle name="Currency (0.00) 29 2" xfId="1644"/>
    <cellStyle name="Currency (0.00) 29 2 2" xfId="1645"/>
    <cellStyle name="Currency (0.00) 29 2 3" xfId="1646"/>
    <cellStyle name="Currency (0.00) 29 3" xfId="1647"/>
    <cellStyle name="Currency (0.00) 29 4" xfId="1648"/>
    <cellStyle name="Currency (0.00) 3" xfId="1649"/>
    <cellStyle name="Currency (0.00) 3 2" xfId="1650"/>
    <cellStyle name="Currency (0.00) 3 2 2" xfId="1651"/>
    <cellStyle name="Currency (0.00) 3 2 3" xfId="1652"/>
    <cellStyle name="Currency (0.00) 3 3" xfId="1653"/>
    <cellStyle name="Currency (0.00) 3 4" xfId="1654"/>
    <cellStyle name="Currency (0.00) 30" xfId="1655"/>
    <cellStyle name="Currency (0.00) 30 2" xfId="1656"/>
    <cellStyle name="Currency (0.00) 30 2 2" xfId="1657"/>
    <cellStyle name="Currency (0.00) 30 2 3" xfId="1658"/>
    <cellStyle name="Currency (0.00) 30 3" xfId="1659"/>
    <cellStyle name="Currency (0.00) 30 4" xfId="1660"/>
    <cellStyle name="Currency (0.00) 31" xfId="1661"/>
    <cellStyle name="Currency (0.00) 31 2" xfId="1662"/>
    <cellStyle name="Currency (0.00) 31 2 2" xfId="1663"/>
    <cellStyle name="Currency (0.00) 31 2 3" xfId="1664"/>
    <cellStyle name="Currency (0.00) 31 3" xfId="1665"/>
    <cellStyle name="Currency (0.00) 31 4" xfId="1666"/>
    <cellStyle name="Currency (0.00) 32" xfId="1667"/>
    <cellStyle name="Currency (0.00) 32 2" xfId="1668"/>
    <cellStyle name="Currency (0.00) 32 2 2" xfId="1669"/>
    <cellStyle name="Currency (0.00) 32 2 3" xfId="1670"/>
    <cellStyle name="Currency (0.00) 32 3" xfId="1671"/>
    <cellStyle name="Currency (0.00) 32 4" xfId="1672"/>
    <cellStyle name="Currency (0.00) 33" xfId="1673"/>
    <cellStyle name="Currency (0.00) 33 2" xfId="1674"/>
    <cellStyle name="Currency (0.00) 33 2 2" xfId="1675"/>
    <cellStyle name="Currency (0.00) 33 2 3" xfId="1676"/>
    <cellStyle name="Currency (0.00) 33 3" xfId="1677"/>
    <cellStyle name="Currency (0.00) 33 4" xfId="1678"/>
    <cellStyle name="Currency (0.00) 34" xfId="1679"/>
    <cellStyle name="Currency (0.00) 34 2" xfId="1680"/>
    <cellStyle name="Currency (0.00) 34 3" xfId="1681"/>
    <cellStyle name="Currency (0.00) 35" xfId="1682"/>
    <cellStyle name="Currency (0.00) 36" xfId="1683"/>
    <cellStyle name="Currency (0.00) 4" xfId="1684"/>
    <cellStyle name="Currency (0.00) 4 2" xfId="1685"/>
    <cellStyle name="Currency (0.00) 4 2 2" xfId="1686"/>
    <cellStyle name="Currency (0.00) 4 2 3" xfId="1687"/>
    <cellStyle name="Currency (0.00) 4 3" xfId="1688"/>
    <cellStyle name="Currency (0.00) 4 4" xfId="1689"/>
    <cellStyle name="Currency (0.00) 5" xfId="1690"/>
    <cellStyle name="Currency (0.00) 5 2" xfId="1691"/>
    <cellStyle name="Currency (0.00) 5 2 2" xfId="1692"/>
    <cellStyle name="Currency (0.00) 5 2 3" xfId="1693"/>
    <cellStyle name="Currency (0.00) 5 3" xfId="1694"/>
    <cellStyle name="Currency (0.00) 5 4" xfId="1695"/>
    <cellStyle name="Currency (0.00) 6" xfId="1696"/>
    <cellStyle name="Currency (0.00) 6 2" xfId="1697"/>
    <cellStyle name="Currency (0.00) 6 2 2" xfId="1698"/>
    <cellStyle name="Currency (0.00) 6 2 3" xfId="1699"/>
    <cellStyle name="Currency (0.00) 6 3" xfId="1700"/>
    <cellStyle name="Currency (0.00) 6 4" xfId="1701"/>
    <cellStyle name="Currency (0.00) 7" xfId="1702"/>
    <cellStyle name="Currency (0.00) 7 2" xfId="1703"/>
    <cellStyle name="Currency (0.00) 7 2 2" xfId="1704"/>
    <cellStyle name="Currency (0.00) 7 2 3" xfId="1705"/>
    <cellStyle name="Currency (0.00) 7 3" xfId="1706"/>
    <cellStyle name="Currency (0.00) 7 4" xfId="1707"/>
    <cellStyle name="Currency (0.00) 8" xfId="1708"/>
    <cellStyle name="Currency (0.00) 8 2" xfId="1709"/>
    <cellStyle name="Currency (0.00) 8 2 2" xfId="1710"/>
    <cellStyle name="Currency (0.00) 8 2 3" xfId="1711"/>
    <cellStyle name="Currency (0.00) 8 3" xfId="1712"/>
    <cellStyle name="Currency (0.00) 8 4" xfId="1713"/>
    <cellStyle name="Currency (0.00) 9" xfId="1714"/>
    <cellStyle name="Currency (0.00) 9 2" xfId="1715"/>
    <cellStyle name="Currency (0.00) 9 2 2" xfId="1716"/>
    <cellStyle name="Currency (0.00) 9 2 3" xfId="1717"/>
    <cellStyle name="Currency (0.00) 9 3" xfId="1718"/>
    <cellStyle name="Currency (0.00) 9 4" xfId="1719"/>
    <cellStyle name="Currency [0]" xfId="1720"/>
    <cellStyle name="Currency [00]" xfId="1721"/>
    <cellStyle name="Currency_ SG&amp;A Bridge " xfId="1722"/>
    <cellStyle name="Currency0" xfId="1723"/>
    <cellStyle name="Currency1" xfId="1724"/>
    <cellStyle name="Currency1 2" xfId="1725"/>
    <cellStyle name="Curreucy [0]_laroux_2_PERSONAL_Hardware Spec" xfId="1726"/>
    <cellStyle name="Date" xfId="1727"/>
    <cellStyle name="Date Short" xfId="1728"/>
    <cellStyle name="Date_(01.04)(07.12.28)★08년 마케팅부문 간접비 최종-다시" xfId="1729"/>
    <cellStyle name="Datum" xfId="1730"/>
    <cellStyle name="Datum+Zeit" xfId="1731"/>
    <cellStyle name="Dezimal (1)" xfId="1732"/>
    <cellStyle name="Dezimal (2)" xfId="1733"/>
    <cellStyle name="Dezimal [0]_ADRESS" xfId="1734"/>
    <cellStyle name="Dezimal(1)" xfId="1735"/>
    <cellStyle name="Dezimal_ADRESS" xfId="1736"/>
    <cellStyle name="Discount" xfId="1737"/>
    <cellStyle name="Dollar (zero dec)" xfId="1738"/>
    <cellStyle name="E­Æo±aE￡" xfId="1739"/>
    <cellStyle name="E­Æo±aE￡0" xfId="1740"/>
    <cellStyle name="earky [0]_laroux" xfId="1741"/>
    <cellStyle name="earky_laroux" xfId="1742"/>
    <cellStyle name="Eingabefeld" xfId="1743"/>
    <cellStyle name="Empty" xfId="1744"/>
    <cellStyle name="Enter Currency (0)" xfId="1745"/>
    <cellStyle name="Enter Currency (2)" xfId="1746"/>
    <cellStyle name="Enter Units (0)" xfId="1747"/>
    <cellStyle name="Enter Units (1)" xfId="1748"/>
    <cellStyle name="Enter Units (2)" xfId="1749"/>
    <cellStyle name="Euro" xfId="1750"/>
    <cellStyle name="Euro 2" xfId="1751"/>
    <cellStyle name="F2" xfId="1752"/>
    <cellStyle name="F3" xfId="1753"/>
    <cellStyle name="F4" xfId="1754"/>
    <cellStyle name="F5" xfId="1755"/>
    <cellStyle name="F6" xfId="1756"/>
    <cellStyle name="F7" xfId="1757"/>
    <cellStyle name="F8" xfId="1758"/>
    <cellStyle name="Fixed" xfId="1759"/>
    <cellStyle name="Followed Hyperlink_BINV" xfId="1760"/>
    <cellStyle name="Grey" xfId="1761"/>
    <cellStyle name="Grey 2" xfId="1762"/>
    <cellStyle name="Grey_건정심자료_1312(퇴방)" xfId="1763"/>
    <cellStyle name="HEADER" xfId="1764"/>
    <cellStyle name="Header1" xfId="1765"/>
    <cellStyle name="Header2" xfId="1766"/>
    <cellStyle name="Header2 10" xfId="1767"/>
    <cellStyle name="Header2 10 2" xfId="1768"/>
    <cellStyle name="Header2 10 2 2" xfId="1769"/>
    <cellStyle name="Header2 10 2 3" xfId="1770"/>
    <cellStyle name="Header2 10 3" xfId="1771"/>
    <cellStyle name="Header2 10 4" xfId="1772"/>
    <cellStyle name="Header2 11" xfId="1773"/>
    <cellStyle name="Header2 11 2" xfId="1774"/>
    <cellStyle name="Header2 11 2 2" xfId="1775"/>
    <cellStyle name="Header2 11 2 3" xfId="1776"/>
    <cellStyle name="Header2 11 3" xfId="1777"/>
    <cellStyle name="Header2 11 4" xfId="1778"/>
    <cellStyle name="Header2 12" xfId="1779"/>
    <cellStyle name="Header2 12 2" xfId="1780"/>
    <cellStyle name="Header2 12 2 2" xfId="1781"/>
    <cellStyle name="Header2 12 2 3" xfId="1782"/>
    <cellStyle name="Header2 12 3" xfId="1783"/>
    <cellStyle name="Header2 12 4" xfId="1784"/>
    <cellStyle name="Header2 13" xfId="1785"/>
    <cellStyle name="Header2 13 2" xfId="1786"/>
    <cellStyle name="Header2 13 2 2" xfId="1787"/>
    <cellStyle name="Header2 13 2 3" xfId="1788"/>
    <cellStyle name="Header2 13 3" xfId="1789"/>
    <cellStyle name="Header2 13 4" xfId="1790"/>
    <cellStyle name="Header2 14" xfId="1791"/>
    <cellStyle name="Header2 14 2" xfId="1792"/>
    <cellStyle name="Header2 14 2 2" xfId="1793"/>
    <cellStyle name="Header2 14 2 3" xfId="1794"/>
    <cellStyle name="Header2 14 3" xfId="1795"/>
    <cellStyle name="Header2 14 4" xfId="1796"/>
    <cellStyle name="Header2 15" xfId="1797"/>
    <cellStyle name="Header2 15 2" xfId="1798"/>
    <cellStyle name="Header2 15 2 2" xfId="1799"/>
    <cellStyle name="Header2 15 2 3" xfId="1800"/>
    <cellStyle name="Header2 15 3" xfId="1801"/>
    <cellStyle name="Header2 15 4" xfId="1802"/>
    <cellStyle name="Header2 16" xfId="1803"/>
    <cellStyle name="Header2 16 2" xfId="1804"/>
    <cellStyle name="Header2 16 2 2" xfId="1805"/>
    <cellStyle name="Header2 16 2 3" xfId="1806"/>
    <cellStyle name="Header2 16 3" xfId="1807"/>
    <cellStyle name="Header2 16 4" xfId="1808"/>
    <cellStyle name="Header2 17" xfId="1809"/>
    <cellStyle name="Header2 17 2" xfId="1810"/>
    <cellStyle name="Header2 17 2 2" xfId="1811"/>
    <cellStyle name="Header2 17 2 3" xfId="1812"/>
    <cellStyle name="Header2 17 3" xfId="1813"/>
    <cellStyle name="Header2 17 4" xfId="1814"/>
    <cellStyle name="Header2 18" xfId="1815"/>
    <cellStyle name="Header2 18 2" xfId="1816"/>
    <cellStyle name="Header2 18 2 2" xfId="1817"/>
    <cellStyle name="Header2 18 2 3" xfId="1818"/>
    <cellStyle name="Header2 18 3" xfId="1819"/>
    <cellStyle name="Header2 18 4" xfId="1820"/>
    <cellStyle name="Header2 19" xfId="1821"/>
    <cellStyle name="Header2 19 2" xfId="1822"/>
    <cellStyle name="Header2 19 2 2" xfId="1823"/>
    <cellStyle name="Header2 19 2 3" xfId="1824"/>
    <cellStyle name="Header2 19 3" xfId="1825"/>
    <cellStyle name="Header2 19 4" xfId="1826"/>
    <cellStyle name="Header2 2" xfId="1827"/>
    <cellStyle name="Header2 2 2" xfId="1828"/>
    <cellStyle name="Header2 2 2 2" xfId="1829"/>
    <cellStyle name="Header2 2 2 3" xfId="1830"/>
    <cellStyle name="Header2 2 3" xfId="1831"/>
    <cellStyle name="Header2 2 4" xfId="1832"/>
    <cellStyle name="Header2 20" xfId="1833"/>
    <cellStyle name="Header2 20 2" xfId="1834"/>
    <cellStyle name="Header2 20 2 2" xfId="1835"/>
    <cellStyle name="Header2 20 2 3" xfId="1836"/>
    <cellStyle name="Header2 20 3" xfId="1837"/>
    <cellStyle name="Header2 20 4" xfId="1838"/>
    <cellStyle name="Header2 21" xfId="1839"/>
    <cellStyle name="Header2 21 2" xfId="1840"/>
    <cellStyle name="Header2 21 2 2" xfId="1841"/>
    <cellStyle name="Header2 21 2 3" xfId="1842"/>
    <cellStyle name="Header2 21 3" xfId="1843"/>
    <cellStyle name="Header2 21 4" xfId="1844"/>
    <cellStyle name="Header2 22" xfId="1845"/>
    <cellStyle name="Header2 22 2" xfId="1846"/>
    <cellStyle name="Header2 22 2 2" xfId="1847"/>
    <cellStyle name="Header2 22 2 3" xfId="1848"/>
    <cellStyle name="Header2 22 3" xfId="1849"/>
    <cellStyle name="Header2 22 4" xfId="1850"/>
    <cellStyle name="Header2 23" xfId="1851"/>
    <cellStyle name="Header2 23 2" xfId="1852"/>
    <cellStyle name="Header2 23 2 2" xfId="1853"/>
    <cellStyle name="Header2 23 2 3" xfId="1854"/>
    <cellStyle name="Header2 23 3" xfId="1855"/>
    <cellStyle name="Header2 23 4" xfId="1856"/>
    <cellStyle name="Header2 24" xfId="1857"/>
    <cellStyle name="Header2 24 2" xfId="1858"/>
    <cellStyle name="Header2 24 2 2" xfId="1859"/>
    <cellStyle name="Header2 24 2 3" xfId="1860"/>
    <cellStyle name="Header2 24 3" xfId="1861"/>
    <cellStyle name="Header2 24 4" xfId="1862"/>
    <cellStyle name="Header2 25" xfId="1863"/>
    <cellStyle name="Header2 25 2" xfId="1864"/>
    <cellStyle name="Header2 25 2 2" xfId="1865"/>
    <cellStyle name="Header2 25 2 3" xfId="1866"/>
    <cellStyle name="Header2 25 3" xfId="1867"/>
    <cellStyle name="Header2 25 4" xfId="1868"/>
    <cellStyle name="Header2 26" xfId="1869"/>
    <cellStyle name="Header2 26 2" xfId="1870"/>
    <cellStyle name="Header2 26 2 2" xfId="1871"/>
    <cellStyle name="Header2 26 2 3" xfId="1872"/>
    <cellStyle name="Header2 26 3" xfId="1873"/>
    <cellStyle name="Header2 26 4" xfId="1874"/>
    <cellStyle name="Header2 27" xfId="1875"/>
    <cellStyle name="Header2 27 2" xfId="1876"/>
    <cellStyle name="Header2 27 2 2" xfId="1877"/>
    <cellStyle name="Header2 27 2 3" xfId="1878"/>
    <cellStyle name="Header2 27 3" xfId="1879"/>
    <cellStyle name="Header2 27 4" xfId="1880"/>
    <cellStyle name="Header2 28" xfId="1881"/>
    <cellStyle name="Header2 28 2" xfId="1882"/>
    <cellStyle name="Header2 28 2 2" xfId="1883"/>
    <cellStyle name="Header2 28 2 3" xfId="1884"/>
    <cellStyle name="Header2 28 3" xfId="1885"/>
    <cellStyle name="Header2 28 4" xfId="1886"/>
    <cellStyle name="Header2 29" xfId="1887"/>
    <cellStyle name="Header2 29 2" xfId="1888"/>
    <cellStyle name="Header2 29 2 2" xfId="1889"/>
    <cellStyle name="Header2 29 2 3" xfId="1890"/>
    <cellStyle name="Header2 29 3" xfId="1891"/>
    <cellStyle name="Header2 29 4" xfId="1892"/>
    <cellStyle name="Header2 3" xfId="1893"/>
    <cellStyle name="Header2 3 2" xfId="1894"/>
    <cellStyle name="Header2 3 2 2" xfId="1895"/>
    <cellStyle name="Header2 3 2 3" xfId="1896"/>
    <cellStyle name="Header2 3 3" xfId="1897"/>
    <cellStyle name="Header2 3 4" xfId="1898"/>
    <cellStyle name="Header2 30" xfId="1899"/>
    <cellStyle name="Header2 30 2" xfId="1900"/>
    <cellStyle name="Header2 30 2 2" xfId="1901"/>
    <cellStyle name="Header2 30 2 3" xfId="1902"/>
    <cellStyle name="Header2 30 3" xfId="1903"/>
    <cellStyle name="Header2 30 4" xfId="1904"/>
    <cellStyle name="Header2 31" xfId="1905"/>
    <cellStyle name="Header2 31 2" xfId="1906"/>
    <cellStyle name="Header2 31 2 2" xfId="1907"/>
    <cellStyle name="Header2 31 2 3" xfId="1908"/>
    <cellStyle name="Header2 31 3" xfId="1909"/>
    <cellStyle name="Header2 31 4" xfId="1910"/>
    <cellStyle name="Header2 32" xfId="1911"/>
    <cellStyle name="Header2 32 2" xfId="1912"/>
    <cellStyle name="Header2 32 3" xfId="1913"/>
    <cellStyle name="Header2 33" xfId="1914"/>
    <cellStyle name="Header2 34" xfId="1915"/>
    <cellStyle name="Header2 4" xfId="1916"/>
    <cellStyle name="Header2 4 2" xfId="1917"/>
    <cellStyle name="Header2 4 2 2" xfId="1918"/>
    <cellStyle name="Header2 4 2 3" xfId="1919"/>
    <cellStyle name="Header2 4 3" xfId="1920"/>
    <cellStyle name="Header2 4 4" xfId="1921"/>
    <cellStyle name="Header2 5" xfId="1922"/>
    <cellStyle name="Header2 5 2" xfId="1923"/>
    <cellStyle name="Header2 5 2 2" xfId="1924"/>
    <cellStyle name="Header2 5 2 3" xfId="1925"/>
    <cellStyle name="Header2 5 3" xfId="1926"/>
    <cellStyle name="Header2 5 4" xfId="1927"/>
    <cellStyle name="Header2 6" xfId="1928"/>
    <cellStyle name="Header2 6 2" xfId="1929"/>
    <cellStyle name="Header2 6 2 2" xfId="1930"/>
    <cellStyle name="Header2 6 2 3" xfId="1931"/>
    <cellStyle name="Header2 6 3" xfId="1932"/>
    <cellStyle name="Header2 6 4" xfId="1933"/>
    <cellStyle name="Header2 7" xfId="1934"/>
    <cellStyle name="Header2 7 2" xfId="1935"/>
    <cellStyle name="Header2 7 2 2" xfId="1936"/>
    <cellStyle name="Header2 7 2 3" xfId="1937"/>
    <cellStyle name="Header2 7 3" xfId="1938"/>
    <cellStyle name="Header2 7 4" xfId="1939"/>
    <cellStyle name="Header2 8" xfId="1940"/>
    <cellStyle name="Header2 8 2" xfId="1941"/>
    <cellStyle name="Header2 8 2 2" xfId="1942"/>
    <cellStyle name="Header2 8 2 3" xfId="1943"/>
    <cellStyle name="Header2 8 3" xfId="1944"/>
    <cellStyle name="Header2 8 4" xfId="1945"/>
    <cellStyle name="Header2 9" xfId="1946"/>
    <cellStyle name="Header2 9 2" xfId="1947"/>
    <cellStyle name="Header2 9 2 2" xfId="1948"/>
    <cellStyle name="Header2 9 2 3" xfId="1949"/>
    <cellStyle name="Header2 9 3" xfId="1950"/>
    <cellStyle name="Header2 9 4" xfId="1951"/>
    <cellStyle name="Heading 1" xfId="1952"/>
    <cellStyle name="Heading 2" xfId="1953"/>
    <cellStyle name="Heading1" xfId="1954"/>
    <cellStyle name="Heading2" xfId="1955"/>
    <cellStyle name="HPproduct" xfId="1956"/>
    <cellStyle name="Hyperlink_BINV" xfId="1957"/>
    <cellStyle name="Input [yellow]" xfId="1958"/>
    <cellStyle name="Input [yellow] 10" xfId="1959"/>
    <cellStyle name="Input [yellow] 10 2" xfId="1960"/>
    <cellStyle name="Input [yellow] 10 2 2" xfId="1961"/>
    <cellStyle name="Input [yellow] 10 2 3" xfId="1962"/>
    <cellStyle name="Input [yellow] 10 3" xfId="1963"/>
    <cellStyle name="Input [yellow] 10 4" xfId="1964"/>
    <cellStyle name="Input [yellow] 11" xfId="1965"/>
    <cellStyle name="Input [yellow] 11 2" xfId="1966"/>
    <cellStyle name="Input [yellow] 11 2 2" xfId="1967"/>
    <cellStyle name="Input [yellow] 11 2 3" xfId="1968"/>
    <cellStyle name="Input [yellow] 11 3" xfId="1969"/>
    <cellStyle name="Input [yellow] 11 4" xfId="1970"/>
    <cellStyle name="Input [yellow] 12" xfId="1971"/>
    <cellStyle name="Input [yellow] 12 2" xfId="1972"/>
    <cellStyle name="Input [yellow] 12 2 2" xfId="1973"/>
    <cellStyle name="Input [yellow] 12 2 3" xfId="1974"/>
    <cellStyle name="Input [yellow] 12 3" xfId="1975"/>
    <cellStyle name="Input [yellow] 12 4" xfId="1976"/>
    <cellStyle name="Input [yellow] 13" xfId="1977"/>
    <cellStyle name="Input [yellow] 13 2" xfId="1978"/>
    <cellStyle name="Input [yellow] 13 2 2" xfId="1979"/>
    <cellStyle name="Input [yellow] 13 2 3" xfId="1980"/>
    <cellStyle name="Input [yellow] 13 3" xfId="1981"/>
    <cellStyle name="Input [yellow] 13 4" xfId="1982"/>
    <cellStyle name="Input [yellow] 14" xfId="1983"/>
    <cellStyle name="Input [yellow] 14 2" xfId="1984"/>
    <cellStyle name="Input [yellow] 14 2 2" xfId="1985"/>
    <cellStyle name="Input [yellow] 14 2 3" xfId="1986"/>
    <cellStyle name="Input [yellow] 14 3" xfId="1987"/>
    <cellStyle name="Input [yellow] 14 4" xfId="1988"/>
    <cellStyle name="Input [yellow] 15" xfId="1989"/>
    <cellStyle name="Input [yellow] 15 2" xfId="1990"/>
    <cellStyle name="Input [yellow] 15 2 2" xfId="1991"/>
    <cellStyle name="Input [yellow] 15 2 3" xfId="1992"/>
    <cellStyle name="Input [yellow] 15 3" xfId="1993"/>
    <cellStyle name="Input [yellow] 15 4" xfId="1994"/>
    <cellStyle name="Input [yellow] 16" xfId="1995"/>
    <cellStyle name="Input [yellow] 16 2" xfId="1996"/>
    <cellStyle name="Input [yellow] 16 2 2" xfId="1997"/>
    <cellStyle name="Input [yellow] 16 2 3" xfId="1998"/>
    <cellStyle name="Input [yellow] 16 3" xfId="1999"/>
    <cellStyle name="Input [yellow] 16 4" xfId="2000"/>
    <cellStyle name="Input [yellow] 17" xfId="2001"/>
    <cellStyle name="Input [yellow] 17 2" xfId="2002"/>
    <cellStyle name="Input [yellow] 17 2 2" xfId="2003"/>
    <cellStyle name="Input [yellow] 17 2 3" xfId="2004"/>
    <cellStyle name="Input [yellow] 17 3" xfId="2005"/>
    <cellStyle name="Input [yellow] 17 4" xfId="2006"/>
    <cellStyle name="Input [yellow] 18" xfId="2007"/>
    <cellStyle name="Input [yellow] 18 2" xfId="2008"/>
    <cellStyle name="Input [yellow] 18 2 2" xfId="2009"/>
    <cellStyle name="Input [yellow] 18 2 3" xfId="2010"/>
    <cellStyle name="Input [yellow] 18 3" xfId="2011"/>
    <cellStyle name="Input [yellow] 18 4" xfId="2012"/>
    <cellStyle name="Input [yellow] 19" xfId="2013"/>
    <cellStyle name="Input [yellow] 19 2" xfId="2014"/>
    <cellStyle name="Input [yellow] 19 2 2" xfId="2015"/>
    <cellStyle name="Input [yellow] 19 2 3" xfId="2016"/>
    <cellStyle name="Input [yellow] 19 3" xfId="2017"/>
    <cellStyle name="Input [yellow] 19 4" xfId="2018"/>
    <cellStyle name="Input [yellow] 2" xfId="2019"/>
    <cellStyle name="Input [yellow] 2 2" xfId="2020"/>
    <cellStyle name="Input [yellow] 2 2 2" xfId="2021"/>
    <cellStyle name="Input [yellow] 2 2 3" xfId="2022"/>
    <cellStyle name="Input [yellow] 2 3" xfId="2023"/>
    <cellStyle name="Input [yellow] 2 4" xfId="2024"/>
    <cellStyle name="Input [yellow] 20" xfId="2025"/>
    <cellStyle name="Input [yellow] 20 2" xfId="2026"/>
    <cellStyle name="Input [yellow] 20 2 2" xfId="2027"/>
    <cellStyle name="Input [yellow] 20 2 3" xfId="2028"/>
    <cellStyle name="Input [yellow] 20 3" xfId="2029"/>
    <cellStyle name="Input [yellow] 20 4" xfId="2030"/>
    <cellStyle name="Input [yellow] 21" xfId="2031"/>
    <cellStyle name="Input [yellow] 21 2" xfId="2032"/>
    <cellStyle name="Input [yellow] 21 2 2" xfId="2033"/>
    <cellStyle name="Input [yellow] 21 2 3" xfId="2034"/>
    <cellStyle name="Input [yellow] 21 3" xfId="2035"/>
    <cellStyle name="Input [yellow] 21 4" xfId="2036"/>
    <cellStyle name="Input [yellow] 22" xfId="2037"/>
    <cellStyle name="Input [yellow] 22 2" xfId="2038"/>
    <cellStyle name="Input [yellow] 22 2 2" xfId="2039"/>
    <cellStyle name="Input [yellow] 22 2 3" xfId="2040"/>
    <cellStyle name="Input [yellow] 22 3" xfId="2041"/>
    <cellStyle name="Input [yellow] 22 4" xfId="2042"/>
    <cellStyle name="Input [yellow] 23" xfId="2043"/>
    <cellStyle name="Input [yellow] 23 2" xfId="2044"/>
    <cellStyle name="Input [yellow] 23 2 2" xfId="2045"/>
    <cellStyle name="Input [yellow] 23 2 3" xfId="2046"/>
    <cellStyle name="Input [yellow] 23 3" xfId="2047"/>
    <cellStyle name="Input [yellow] 23 4" xfId="2048"/>
    <cellStyle name="Input [yellow] 24" xfId="2049"/>
    <cellStyle name="Input [yellow] 24 2" xfId="2050"/>
    <cellStyle name="Input [yellow] 24 2 2" xfId="2051"/>
    <cellStyle name="Input [yellow] 24 2 3" xfId="2052"/>
    <cellStyle name="Input [yellow] 24 3" xfId="2053"/>
    <cellStyle name="Input [yellow] 24 4" xfId="2054"/>
    <cellStyle name="Input [yellow] 25" xfId="2055"/>
    <cellStyle name="Input [yellow] 25 2" xfId="2056"/>
    <cellStyle name="Input [yellow] 25 2 2" xfId="2057"/>
    <cellStyle name="Input [yellow] 25 2 3" xfId="2058"/>
    <cellStyle name="Input [yellow] 25 3" xfId="2059"/>
    <cellStyle name="Input [yellow] 25 4" xfId="2060"/>
    <cellStyle name="Input [yellow] 26" xfId="2061"/>
    <cellStyle name="Input [yellow] 26 2" xfId="2062"/>
    <cellStyle name="Input [yellow] 26 2 2" xfId="2063"/>
    <cellStyle name="Input [yellow] 26 2 3" xfId="2064"/>
    <cellStyle name="Input [yellow] 26 3" xfId="2065"/>
    <cellStyle name="Input [yellow] 26 4" xfId="2066"/>
    <cellStyle name="Input [yellow] 27" xfId="2067"/>
    <cellStyle name="Input [yellow] 27 2" xfId="2068"/>
    <cellStyle name="Input [yellow] 27 2 2" xfId="2069"/>
    <cellStyle name="Input [yellow] 27 2 3" xfId="2070"/>
    <cellStyle name="Input [yellow] 27 3" xfId="2071"/>
    <cellStyle name="Input [yellow] 27 4" xfId="2072"/>
    <cellStyle name="Input [yellow] 28" xfId="2073"/>
    <cellStyle name="Input [yellow] 28 2" xfId="2074"/>
    <cellStyle name="Input [yellow] 28 2 2" xfId="2075"/>
    <cellStyle name="Input [yellow] 28 2 3" xfId="2076"/>
    <cellStyle name="Input [yellow] 28 3" xfId="2077"/>
    <cellStyle name="Input [yellow] 28 4" xfId="2078"/>
    <cellStyle name="Input [yellow] 29" xfId="2079"/>
    <cellStyle name="Input [yellow] 29 2" xfId="2080"/>
    <cellStyle name="Input [yellow] 29 2 2" xfId="2081"/>
    <cellStyle name="Input [yellow] 29 2 3" xfId="2082"/>
    <cellStyle name="Input [yellow] 29 3" xfId="2083"/>
    <cellStyle name="Input [yellow] 29 4" xfId="2084"/>
    <cellStyle name="Input [yellow] 3" xfId="2085"/>
    <cellStyle name="Input [yellow] 3 2" xfId="2086"/>
    <cellStyle name="Input [yellow] 3 2 2" xfId="2087"/>
    <cellStyle name="Input [yellow] 3 2 3" xfId="2088"/>
    <cellStyle name="Input [yellow] 3 3" xfId="2089"/>
    <cellStyle name="Input [yellow] 3 4" xfId="2090"/>
    <cellStyle name="Input [yellow] 30" xfId="2091"/>
    <cellStyle name="Input [yellow] 30 2" xfId="2092"/>
    <cellStyle name="Input [yellow] 30 2 2" xfId="2093"/>
    <cellStyle name="Input [yellow] 30 2 3" xfId="2094"/>
    <cellStyle name="Input [yellow] 30 3" xfId="2095"/>
    <cellStyle name="Input [yellow] 30 4" xfId="2096"/>
    <cellStyle name="Input [yellow] 31" xfId="2097"/>
    <cellStyle name="Input [yellow] 31 2" xfId="2098"/>
    <cellStyle name="Input [yellow] 31 2 2" xfId="2099"/>
    <cellStyle name="Input [yellow] 31 2 3" xfId="2100"/>
    <cellStyle name="Input [yellow] 31 3" xfId="2101"/>
    <cellStyle name="Input [yellow] 31 4" xfId="2102"/>
    <cellStyle name="Input [yellow] 32" xfId="2103"/>
    <cellStyle name="Input [yellow] 32 2" xfId="2104"/>
    <cellStyle name="Input [yellow] 32 2 2" xfId="2105"/>
    <cellStyle name="Input [yellow] 32 2 3" xfId="2106"/>
    <cellStyle name="Input [yellow] 32 3" xfId="2107"/>
    <cellStyle name="Input [yellow] 32 4" xfId="2108"/>
    <cellStyle name="Input [yellow] 33" xfId="2109"/>
    <cellStyle name="Input [yellow] 33 2" xfId="2110"/>
    <cellStyle name="Input [yellow] 33 2 2" xfId="2111"/>
    <cellStyle name="Input [yellow] 33 2 3" xfId="2112"/>
    <cellStyle name="Input [yellow] 33 3" xfId="2113"/>
    <cellStyle name="Input [yellow] 33 4" xfId="2114"/>
    <cellStyle name="Input [yellow] 34" xfId="2115"/>
    <cellStyle name="Input [yellow] 34 2" xfId="2116"/>
    <cellStyle name="Input [yellow] 34 3" xfId="2117"/>
    <cellStyle name="Input [yellow] 35" xfId="2118"/>
    <cellStyle name="Input [yellow] 36" xfId="2119"/>
    <cellStyle name="Input [yellow] 37" xfId="2120"/>
    <cellStyle name="Input [yellow] 38" xfId="2121"/>
    <cellStyle name="Input [yellow] 39" xfId="2122"/>
    <cellStyle name="Input [yellow] 4" xfId="2123"/>
    <cellStyle name="Input [yellow] 4 2" xfId="2124"/>
    <cellStyle name="Input [yellow] 4 2 2" xfId="2125"/>
    <cellStyle name="Input [yellow] 4 2 3" xfId="2126"/>
    <cellStyle name="Input [yellow] 4 3" xfId="2127"/>
    <cellStyle name="Input [yellow] 4 4" xfId="2128"/>
    <cellStyle name="Input [yellow] 40" xfId="2129"/>
    <cellStyle name="Input [yellow] 41" xfId="2130"/>
    <cellStyle name="Input [yellow] 42" xfId="2131"/>
    <cellStyle name="Input [yellow] 43" xfId="2132"/>
    <cellStyle name="Input [yellow] 44" xfId="2133"/>
    <cellStyle name="Input [yellow] 45" xfId="2134"/>
    <cellStyle name="Input [yellow] 5" xfId="2135"/>
    <cellStyle name="Input [yellow] 5 2" xfId="2136"/>
    <cellStyle name="Input [yellow] 5 2 2" xfId="2137"/>
    <cellStyle name="Input [yellow] 5 2 3" xfId="2138"/>
    <cellStyle name="Input [yellow] 5 3" xfId="2139"/>
    <cellStyle name="Input [yellow] 5 4" xfId="2140"/>
    <cellStyle name="Input [yellow] 6" xfId="2141"/>
    <cellStyle name="Input [yellow] 6 2" xfId="2142"/>
    <cellStyle name="Input [yellow] 6 2 2" xfId="2143"/>
    <cellStyle name="Input [yellow] 6 2 3" xfId="2144"/>
    <cellStyle name="Input [yellow] 6 3" xfId="2145"/>
    <cellStyle name="Input [yellow] 6 4" xfId="2146"/>
    <cellStyle name="Input [yellow] 7" xfId="2147"/>
    <cellStyle name="Input [yellow] 7 2" xfId="2148"/>
    <cellStyle name="Input [yellow] 7 2 2" xfId="2149"/>
    <cellStyle name="Input [yellow] 7 2 3" xfId="2150"/>
    <cellStyle name="Input [yellow] 7 3" xfId="2151"/>
    <cellStyle name="Input [yellow] 7 4" xfId="2152"/>
    <cellStyle name="Input [yellow] 8" xfId="2153"/>
    <cellStyle name="Input [yellow] 8 2" xfId="2154"/>
    <cellStyle name="Input [yellow] 8 2 2" xfId="2155"/>
    <cellStyle name="Input [yellow] 8 2 3" xfId="2156"/>
    <cellStyle name="Input [yellow] 8 3" xfId="2157"/>
    <cellStyle name="Input [yellow] 8 4" xfId="2158"/>
    <cellStyle name="Input [yellow] 9" xfId="2159"/>
    <cellStyle name="Input [yellow] 9 2" xfId="2160"/>
    <cellStyle name="Input [yellow] 9 2 2" xfId="2161"/>
    <cellStyle name="Input [yellow] 9 2 3" xfId="2162"/>
    <cellStyle name="Input [yellow] 9 3" xfId="2163"/>
    <cellStyle name="Input [yellow] 9 4" xfId="2164"/>
    <cellStyle name="Input [yellow]_건정심자료_1312(퇴방)" xfId="2165"/>
    <cellStyle name="Link Currency (0)" xfId="2166"/>
    <cellStyle name="Link Currency (2)" xfId="2167"/>
    <cellStyle name="Link Units (0)" xfId="2168"/>
    <cellStyle name="Link Units (1)" xfId="2169"/>
    <cellStyle name="Link Units (2)" xfId="2170"/>
    <cellStyle name="List Price" xfId="2171"/>
    <cellStyle name="Maly nadpis" xfId="2172"/>
    <cellStyle name="meny_laroux" xfId="2173"/>
    <cellStyle name="Milliers [0]_!!!GO" xfId="2174"/>
    <cellStyle name="Milliers_!!!GO" xfId="2175"/>
    <cellStyle name="miny_laroux" xfId="2176"/>
    <cellStyle name="Model" xfId="2177"/>
    <cellStyle name="Mon?aire [0]_!!!GO" xfId="2178"/>
    <cellStyle name="Mon?aire_!!!GO" xfId="2179"/>
    <cellStyle name="no dec" xfId="2180"/>
    <cellStyle name="Normal - Style1" xfId="2181"/>
    <cellStyle name="Normal - Style1 2" xfId="2182"/>
    <cellStyle name="Normal - Style1 3" xfId="2183"/>
    <cellStyle name="Normal - Style1_건정심자료_1312(퇴방)" xfId="2184"/>
    <cellStyle name="Normal - Style2" xfId="2185"/>
    <cellStyle name="Normal - Style3" xfId="2186"/>
    <cellStyle name="Normal - Style4" xfId="2187"/>
    <cellStyle name="Normal - Style5" xfId="2188"/>
    <cellStyle name="Normal - Style6" xfId="2189"/>
    <cellStyle name="Normal - Style7" xfId="2190"/>
    <cellStyle name="Normal - Style8" xfId="2191"/>
    <cellStyle name="Normal_ SG&amp;A Bridge " xfId="2192"/>
    <cellStyle name="Normal1" xfId="2193"/>
    <cellStyle name="Normal2" xfId="2194"/>
    <cellStyle name="Normal3" xfId="2195"/>
    <cellStyle name="Normal4" xfId="2196"/>
    <cellStyle name="normalni_laroux" xfId="2197"/>
    <cellStyle name="Œ…‹æØ‚è [0.00]_PRODUCT DETAIL Q1" xfId="2198"/>
    <cellStyle name="Œ…‹æØ‚è_PRODUCT DETAIL Q1" xfId="2199"/>
    <cellStyle name="P/N" xfId="2200"/>
    <cellStyle name="Percent" xfId="2201"/>
    <cellStyle name="Percent [0]" xfId="2202"/>
    <cellStyle name="Percent [00]" xfId="2203"/>
    <cellStyle name="Percent [2]" xfId="2204"/>
    <cellStyle name="Percent 2" xfId="2205"/>
    <cellStyle name="Percent_!!!GO" xfId="2206"/>
    <cellStyle name="Pnumber" xfId="2207"/>
    <cellStyle name="Popis" xfId="2208"/>
    <cellStyle name="Poznamka" xfId="2209"/>
    <cellStyle name="PrePop Currency (0)" xfId="2210"/>
    <cellStyle name="PrePop Currency (2)" xfId="2211"/>
    <cellStyle name="PrePop Units (0)" xfId="2212"/>
    <cellStyle name="PrePop Units (1)" xfId="2213"/>
    <cellStyle name="PrePop Units (2)" xfId="2214"/>
    <cellStyle name="Prozent (0) %" xfId="2215"/>
    <cellStyle name="Prozent (2)" xfId="2216"/>
    <cellStyle name="QUEST" xfId="2217"/>
    <cellStyle name="sbt2" xfId="2218"/>
    <cellStyle name="sbt2 10" xfId="2219"/>
    <cellStyle name="sbt2 10 2" xfId="2220"/>
    <cellStyle name="sbt2 10 2 2" xfId="2221"/>
    <cellStyle name="sbt2 10 2 3" xfId="2222"/>
    <cellStyle name="sbt2 10 3" xfId="2223"/>
    <cellStyle name="sbt2 10 4" xfId="2224"/>
    <cellStyle name="sbt2 11" xfId="2225"/>
    <cellStyle name="sbt2 11 2" xfId="2226"/>
    <cellStyle name="sbt2 11 2 2" xfId="2227"/>
    <cellStyle name="sbt2 11 2 3" xfId="2228"/>
    <cellStyle name="sbt2 11 3" xfId="2229"/>
    <cellStyle name="sbt2 11 4" xfId="2230"/>
    <cellStyle name="sbt2 12" xfId="2231"/>
    <cellStyle name="sbt2 12 2" xfId="2232"/>
    <cellStyle name="sbt2 12 2 2" xfId="2233"/>
    <cellStyle name="sbt2 12 2 3" xfId="2234"/>
    <cellStyle name="sbt2 12 3" xfId="2235"/>
    <cellStyle name="sbt2 12 4" xfId="2236"/>
    <cellStyle name="sbt2 13" xfId="2237"/>
    <cellStyle name="sbt2 13 2" xfId="2238"/>
    <cellStyle name="sbt2 13 2 2" xfId="2239"/>
    <cellStyle name="sbt2 13 2 3" xfId="2240"/>
    <cellStyle name="sbt2 13 3" xfId="2241"/>
    <cellStyle name="sbt2 13 4" xfId="2242"/>
    <cellStyle name="sbt2 14" xfId="2243"/>
    <cellStyle name="sbt2 14 2" xfId="2244"/>
    <cellStyle name="sbt2 14 2 2" xfId="2245"/>
    <cellStyle name="sbt2 14 2 3" xfId="2246"/>
    <cellStyle name="sbt2 14 3" xfId="2247"/>
    <cellStyle name="sbt2 14 4" xfId="2248"/>
    <cellStyle name="sbt2 15" xfId="2249"/>
    <cellStyle name="sbt2 15 2" xfId="2250"/>
    <cellStyle name="sbt2 15 2 2" xfId="2251"/>
    <cellStyle name="sbt2 15 2 3" xfId="2252"/>
    <cellStyle name="sbt2 15 3" xfId="2253"/>
    <cellStyle name="sbt2 15 4" xfId="2254"/>
    <cellStyle name="sbt2 16" xfId="2255"/>
    <cellStyle name="sbt2 16 2" xfId="2256"/>
    <cellStyle name="sbt2 16 2 2" xfId="2257"/>
    <cellStyle name="sbt2 16 2 3" xfId="2258"/>
    <cellStyle name="sbt2 16 3" xfId="2259"/>
    <cellStyle name="sbt2 16 4" xfId="2260"/>
    <cellStyle name="sbt2 17" xfId="2261"/>
    <cellStyle name="sbt2 17 2" xfId="2262"/>
    <cellStyle name="sbt2 17 2 2" xfId="2263"/>
    <cellStyle name="sbt2 17 2 3" xfId="2264"/>
    <cellStyle name="sbt2 17 3" xfId="2265"/>
    <cellStyle name="sbt2 17 4" xfId="2266"/>
    <cellStyle name="sbt2 18" xfId="2267"/>
    <cellStyle name="sbt2 18 2" xfId="2268"/>
    <cellStyle name="sbt2 18 2 2" xfId="2269"/>
    <cellStyle name="sbt2 18 2 3" xfId="2270"/>
    <cellStyle name="sbt2 18 3" xfId="2271"/>
    <cellStyle name="sbt2 18 4" xfId="2272"/>
    <cellStyle name="sbt2 19" xfId="2273"/>
    <cellStyle name="sbt2 19 2" xfId="2274"/>
    <cellStyle name="sbt2 19 2 2" xfId="2275"/>
    <cellStyle name="sbt2 19 2 3" xfId="2276"/>
    <cellStyle name="sbt2 19 3" xfId="2277"/>
    <cellStyle name="sbt2 19 4" xfId="2278"/>
    <cellStyle name="sbt2 2" xfId="2279"/>
    <cellStyle name="sbt2 2 2" xfId="2280"/>
    <cellStyle name="sbt2 2 2 2" xfId="2281"/>
    <cellStyle name="sbt2 2 2 3" xfId="2282"/>
    <cellStyle name="sbt2 2 3" xfId="2283"/>
    <cellStyle name="sbt2 2 4" xfId="2284"/>
    <cellStyle name="sbt2 20" xfId="2285"/>
    <cellStyle name="sbt2 20 2" xfId="2286"/>
    <cellStyle name="sbt2 20 2 2" xfId="2287"/>
    <cellStyle name="sbt2 20 2 3" xfId="2288"/>
    <cellStyle name="sbt2 20 3" xfId="2289"/>
    <cellStyle name="sbt2 20 4" xfId="2290"/>
    <cellStyle name="sbt2 21" xfId="2291"/>
    <cellStyle name="sbt2 21 2" xfId="2292"/>
    <cellStyle name="sbt2 21 2 2" xfId="2293"/>
    <cellStyle name="sbt2 21 2 3" xfId="2294"/>
    <cellStyle name="sbt2 21 3" xfId="2295"/>
    <cellStyle name="sbt2 21 4" xfId="2296"/>
    <cellStyle name="sbt2 22" xfId="2297"/>
    <cellStyle name="sbt2 22 2" xfId="2298"/>
    <cellStyle name="sbt2 22 2 2" xfId="2299"/>
    <cellStyle name="sbt2 22 2 3" xfId="2300"/>
    <cellStyle name="sbt2 22 3" xfId="2301"/>
    <cellStyle name="sbt2 22 4" xfId="2302"/>
    <cellStyle name="sbt2 23" xfId="2303"/>
    <cellStyle name="sbt2 23 2" xfId="2304"/>
    <cellStyle name="sbt2 23 2 2" xfId="2305"/>
    <cellStyle name="sbt2 23 2 3" xfId="2306"/>
    <cellStyle name="sbt2 23 3" xfId="2307"/>
    <cellStyle name="sbt2 23 4" xfId="2308"/>
    <cellStyle name="sbt2 24" xfId="2309"/>
    <cellStyle name="sbt2 24 2" xfId="2310"/>
    <cellStyle name="sbt2 24 2 2" xfId="2311"/>
    <cellStyle name="sbt2 24 2 3" xfId="2312"/>
    <cellStyle name="sbt2 24 3" xfId="2313"/>
    <cellStyle name="sbt2 24 4" xfId="2314"/>
    <cellStyle name="sbt2 25" xfId="2315"/>
    <cellStyle name="sbt2 25 2" xfId="2316"/>
    <cellStyle name="sbt2 25 2 2" xfId="2317"/>
    <cellStyle name="sbt2 25 2 3" xfId="2318"/>
    <cellStyle name="sbt2 25 3" xfId="2319"/>
    <cellStyle name="sbt2 25 4" xfId="2320"/>
    <cellStyle name="sbt2 26" xfId="2321"/>
    <cellStyle name="sbt2 26 2" xfId="2322"/>
    <cellStyle name="sbt2 26 2 2" xfId="2323"/>
    <cellStyle name="sbt2 26 2 3" xfId="2324"/>
    <cellStyle name="sbt2 26 3" xfId="2325"/>
    <cellStyle name="sbt2 26 4" xfId="2326"/>
    <cellStyle name="sbt2 27" xfId="2327"/>
    <cellStyle name="sbt2 27 2" xfId="2328"/>
    <cellStyle name="sbt2 27 2 2" xfId="2329"/>
    <cellStyle name="sbt2 27 2 3" xfId="2330"/>
    <cellStyle name="sbt2 27 3" xfId="2331"/>
    <cellStyle name="sbt2 27 4" xfId="2332"/>
    <cellStyle name="sbt2 28" xfId="2333"/>
    <cellStyle name="sbt2 28 2" xfId="2334"/>
    <cellStyle name="sbt2 28 2 2" xfId="2335"/>
    <cellStyle name="sbt2 28 2 3" xfId="2336"/>
    <cellStyle name="sbt2 28 3" xfId="2337"/>
    <cellStyle name="sbt2 28 4" xfId="2338"/>
    <cellStyle name="sbt2 29" xfId="2339"/>
    <cellStyle name="sbt2 29 2" xfId="2340"/>
    <cellStyle name="sbt2 29 2 2" xfId="2341"/>
    <cellStyle name="sbt2 29 2 3" xfId="2342"/>
    <cellStyle name="sbt2 29 3" xfId="2343"/>
    <cellStyle name="sbt2 29 4" xfId="2344"/>
    <cellStyle name="sbt2 3" xfId="2345"/>
    <cellStyle name="sbt2 3 2" xfId="2346"/>
    <cellStyle name="sbt2 3 2 2" xfId="2347"/>
    <cellStyle name="sbt2 3 2 3" xfId="2348"/>
    <cellStyle name="sbt2 3 3" xfId="2349"/>
    <cellStyle name="sbt2 3 4" xfId="2350"/>
    <cellStyle name="sbt2 30" xfId="2351"/>
    <cellStyle name="sbt2 30 2" xfId="2352"/>
    <cellStyle name="sbt2 30 2 2" xfId="2353"/>
    <cellStyle name="sbt2 30 2 3" xfId="2354"/>
    <cellStyle name="sbt2 30 3" xfId="2355"/>
    <cellStyle name="sbt2 30 4" xfId="2356"/>
    <cellStyle name="sbt2 31" xfId="2357"/>
    <cellStyle name="sbt2 31 2" xfId="2358"/>
    <cellStyle name="sbt2 31 3" xfId="2359"/>
    <cellStyle name="sbt2 32" xfId="2360"/>
    <cellStyle name="sbt2 33" xfId="2361"/>
    <cellStyle name="sbt2 4" xfId="2362"/>
    <cellStyle name="sbt2 4 2" xfId="2363"/>
    <cellStyle name="sbt2 4 2 2" xfId="2364"/>
    <cellStyle name="sbt2 4 2 3" xfId="2365"/>
    <cellStyle name="sbt2 4 3" xfId="2366"/>
    <cellStyle name="sbt2 4 4" xfId="2367"/>
    <cellStyle name="sbt2 5" xfId="2368"/>
    <cellStyle name="sbt2 5 2" xfId="2369"/>
    <cellStyle name="sbt2 5 2 2" xfId="2370"/>
    <cellStyle name="sbt2 5 2 3" xfId="2371"/>
    <cellStyle name="sbt2 5 3" xfId="2372"/>
    <cellStyle name="sbt2 5 4" xfId="2373"/>
    <cellStyle name="sbt2 6" xfId="2374"/>
    <cellStyle name="sbt2 6 2" xfId="2375"/>
    <cellStyle name="sbt2 6 2 2" xfId="2376"/>
    <cellStyle name="sbt2 6 2 3" xfId="2377"/>
    <cellStyle name="sbt2 6 3" xfId="2378"/>
    <cellStyle name="sbt2 6 4" xfId="2379"/>
    <cellStyle name="sbt2 7" xfId="2380"/>
    <cellStyle name="sbt2 7 2" xfId="2381"/>
    <cellStyle name="sbt2 7 2 2" xfId="2382"/>
    <cellStyle name="sbt2 7 2 3" xfId="2383"/>
    <cellStyle name="sbt2 7 3" xfId="2384"/>
    <cellStyle name="sbt2 7 4" xfId="2385"/>
    <cellStyle name="sbt2 8" xfId="2386"/>
    <cellStyle name="sbt2 8 2" xfId="2387"/>
    <cellStyle name="sbt2 8 2 2" xfId="2388"/>
    <cellStyle name="sbt2 8 2 3" xfId="2389"/>
    <cellStyle name="sbt2 8 3" xfId="2390"/>
    <cellStyle name="sbt2 8 4" xfId="2391"/>
    <cellStyle name="sbt2 9" xfId="2392"/>
    <cellStyle name="sbt2 9 2" xfId="2393"/>
    <cellStyle name="sbt2 9 2 2" xfId="2394"/>
    <cellStyle name="sbt2 9 2 3" xfId="2395"/>
    <cellStyle name="sbt2 9 3" xfId="2396"/>
    <cellStyle name="sbt2 9 4" xfId="2397"/>
    <cellStyle name="Spalte rechts" xfId="2398"/>
    <cellStyle name="STANDARD" xfId="2399"/>
    <cellStyle name="subhead" xfId="2400"/>
    <cellStyle name="subt1" xfId="2401"/>
    <cellStyle name="Tab_Feld" xfId="2402"/>
    <cellStyle name="TabKopf 1" xfId="2403"/>
    <cellStyle name="TabKopf 2" xfId="2404"/>
    <cellStyle name="TabZeile 1" xfId="2405"/>
    <cellStyle name="TabZeile 2" xfId="2406"/>
    <cellStyle name="TabZeile 2 10" xfId="2407"/>
    <cellStyle name="TabZeile 2 10 2" xfId="2408"/>
    <cellStyle name="TabZeile 2 10 2 2" xfId="2409"/>
    <cellStyle name="TabZeile 2 10 2 3" xfId="2410"/>
    <cellStyle name="TabZeile 2 10 3" xfId="2411"/>
    <cellStyle name="TabZeile 2 10 4" xfId="2412"/>
    <cellStyle name="TabZeile 2 11" xfId="2413"/>
    <cellStyle name="TabZeile 2 11 2" xfId="2414"/>
    <cellStyle name="TabZeile 2 11 2 2" xfId="2415"/>
    <cellStyle name="TabZeile 2 11 2 3" xfId="2416"/>
    <cellStyle name="TabZeile 2 11 3" xfId="2417"/>
    <cellStyle name="TabZeile 2 11 4" xfId="2418"/>
    <cellStyle name="TabZeile 2 12" xfId="2419"/>
    <cellStyle name="TabZeile 2 12 2" xfId="2420"/>
    <cellStyle name="TabZeile 2 12 2 2" xfId="2421"/>
    <cellStyle name="TabZeile 2 12 2 3" xfId="2422"/>
    <cellStyle name="TabZeile 2 12 3" xfId="2423"/>
    <cellStyle name="TabZeile 2 12 4" xfId="2424"/>
    <cellStyle name="TabZeile 2 13" xfId="2425"/>
    <cellStyle name="TabZeile 2 13 2" xfId="2426"/>
    <cellStyle name="TabZeile 2 13 2 2" xfId="2427"/>
    <cellStyle name="TabZeile 2 13 2 3" xfId="2428"/>
    <cellStyle name="TabZeile 2 13 3" xfId="2429"/>
    <cellStyle name="TabZeile 2 13 4" xfId="2430"/>
    <cellStyle name="TabZeile 2 14" xfId="2431"/>
    <cellStyle name="TabZeile 2 14 2" xfId="2432"/>
    <cellStyle name="TabZeile 2 14 2 2" xfId="2433"/>
    <cellStyle name="TabZeile 2 14 2 3" xfId="2434"/>
    <cellStyle name="TabZeile 2 14 3" xfId="2435"/>
    <cellStyle name="TabZeile 2 14 4" xfId="2436"/>
    <cellStyle name="TabZeile 2 15" xfId="2437"/>
    <cellStyle name="TabZeile 2 15 2" xfId="2438"/>
    <cellStyle name="TabZeile 2 15 2 2" xfId="2439"/>
    <cellStyle name="TabZeile 2 15 2 3" xfId="2440"/>
    <cellStyle name="TabZeile 2 15 3" xfId="2441"/>
    <cellStyle name="TabZeile 2 15 4" xfId="2442"/>
    <cellStyle name="TabZeile 2 16" xfId="2443"/>
    <cellStyle name="TabZeile 2 16 2" xfId="2444"/>
    <cellStyle name="TabZeile 2 16 2 2" xfId="2445"/>
    <cellStyle name="TabZeile 2 16 2 3" xfId="2446"/>
    <cellStyle name="TabZeile 2 16 3" xfId="2447"/>
    <cellStyle name="TabZeile 2 16 4" xfId="2448"/>
    <cellStyle name="TabZeile 2 17" xfId="2449"/>
    <cellStyle name="TabZeile 2 17 2" xfId="2450"/>
    <cellStyle name="TabZeile 2 17 2 2" xfId="2451"/>
    <cellStyle name="TabZeile 2 17 2 3" xfId="2452"/>
    <cellStyle name="TabZeile 2 17 3" xfId="2453"/>
    <cellStyle name="TabZeile 2 17 4" xfId="2454"/>
    <cellStyle name="TabZeile 2 18" xfId="2455"/>
    <cellStyle name="TabZeile 2 18 2" xfId="2456"/>
    <cellStyle name="TabZeile 2 18 2 2" xfId="2457"/>
    <cellStyle name="TabZeile 2 18 2 3" xfId="2458"/>
    <cellStyle name="TabZeile 2 18 3" xfId="2459"/>
    <cellStyle name="TabZeile 2 18 4" xfId="2460"/>
    <cellStyle name="TabZeile 2 19" xfId="2461"/>
    <cellStyle name="TabZeile 2 19 2" xfId="2462"/>
    <cellStyle name="TabZeile 2 19 2 2" xfId="2463"/>
    <cellStyle name="TabZeile 2 19 2 3" xfId="2464"/>
    <cellStyle name="TabZeile 2 19 3" xfId="2465"/>
    <cellStyle name="TabZeile 2 19 4" xfId="2466"/>
    <cellStyle name="TabZeile 2 2" xfId="2467"/>
    <cellStyle name="TabZeile 2 2 2" xfId="2468"/>
    <cellStyle name="TabZeile 2 2 2 2" xfId="2469"/>
    <cellStyle name="TabZeile 2 2 2 3" xfId="2470"/>
    <cellStyle name="TabZeile 2 2 3" xfId="2471"/>
    <cellStyle name="TabZeile 2 2 4" xfId="2472"/>
    <cellStyle name="TabZeile 2 20" xfId="2473"/>
    <cellStyle name="TabZeile 2 20 2" xfId="2474"/>
    <cellStyle name="TabZeile 2 20 2 2" xfId="2475"/>
    <cellStyle name="TabZeile 2 20 2 3" xfId="2476"/>
    <cellStyle name="TabZeile 2 20 3" xfId="2477"/>
    <cellStyle name="TabZeile 2 20 4" xfId="2478"/>
    <cellStyle name="TabZeile 2 21" xfId="2479"/>
    <cellStyle name="TabZeile 2 21 2" xfId="2480"/>
    <cellStyle name="TabZeile 2 21 2 2" xfId="2481"/>
    <cellStyle name="TabZeile 2 21 2 3" xfId="2482"/>
    <cellStyle name="강조색1" xfId="104" builtinId="29" customBuiltin="1"/>
    <cellStyle name="강조색1 2" xfId="105"/>
    <cellStyle name="강조색1 2 2" xfId="106"/>
    <cellStyle name="강조색1 3" xfId="107"/>
    <cellStyle name="강조색2" xfId="108" builtinId="33" customBuiltin="1"/>
    <cellStyle name="강조색2 2" xfId="109"/>
    <cellStyle name="강조색2 2 2" xfId="110"/>
    <cellStyle name="강조색2 3" xfId="111"/>
    <cellStyle name="강조색3" xfId="112" builtinId="37" customBuiltin="1"/>
    <cellStyle name="강조색3 2" xfId="113"/>
    <cellStyle name="강조색3 2 2" xfId="114"/>
    <cellStyle name="강조색3 3" xfId="115"/>
    <cellStyle name="강조색4" xfId="116" builtinId="41" customBuiltin="1"/>
    <cellStyle name="강조색4 2" xfId="117"/>
    <cellStyle name="강조색4 2 2" xfId="118"/>
    <cellStyle name="강조색4 3" xfId="119"/>
    <cellStyle name="강조색5" xfId="120" builtinId="45" customBuiltin="1"/>
    <cellStyle name="강조색5 2" xfId="121"/>
    <cellStyle name="강조색5 2 2" xfId="122"/>
    <cellStyle name="강조색5 3" xfId="123"/>
    <cellStyle name="강조색6" xfId="124" builtinId="49" customBuiltin="1"/>
    <cellStyle name="강조색6 2" xfId="125"/>
    <cellStyle name="강조색6 2 2" xfId="126"/>
    <cellStyle name="강조색6 3" xfId="127"/>
    <cellStyle name="見積" xfId="128"/>
    <cellStyle name="경고문" xfId="129" builtinId="11" customBuiltin="1"/>
    <cellStyle name="경고문 2" xfId="130"/>
    <cellStyle name="경고문 2 2" xfId="131"/>
    <cellStyle name="경고문 3" xfId="132"/>
    <cellStyle name="계산" xfId="133" builtinId="22" customBuiltin="1"/>
    <cellStyle name="계산 10" xfId="134"/>
    <cellStyle name="계산 2" xfId="135"/>
    <cellStyle name="계산 2 10" xfId="136"/>
    <cellStyle name="계산 2 11" xfId="137"/>
    <cellStyle name="계산 2 2" xfId="138"/>
    <cellStyle name="계산 2 2 2" xfId="139"/>
    <cellStyle name="계산 2 2 3" xfId="140"/>
    <cellStyle name="계산 2 2_고시후작업_20131218고시_새서식으로반영함_약제급여목록작업용" xfId="141"/>
    <cellStyle name="계산 2 3" xfId="142"/>
    <cellStyle name="계산 2 4" xfId="143"/>
    <cellStyle name="계산 2 5" xfId="144"/>
    <cellStyle name="계산 2 6" xfId="145"/>
    <cellStyle name="계산 2 7" xfId="146"/>
    <cellStyle name="계산 2 8" xfId="147"/>
    <cellStyle name="계산 2 9" xfId="148"/>
    <cellStyle name="계산 2_고시후작업_20131218고시_새서식으로반영함_약제급여목록작업용" xfId="149"/>
    <cellStyle name="계산 3" xfId="150"/>
    <cellStyle name="계산 3 2" xfId="151"/>
    <cellStyle name="계산 3 2 2" xfId="152"/>
    <cellStyle name="계산 3 2 3" xfId="153"/>
    <cellStyle name="계산 3 2_고시후작업_20131218고시_새서식으로반영함_약제급여목록작업용" xfId="154"/>
    <cellStyle name="계산 3 3" xfId="155"/>
    <cellStyle name="계산 3 4" xfId="156"/>
    <cellStyle name="계산 3_사본_2013년_11월_고시예정(확인용)_20131126(1)_에볼트라신설에서제외(복지부유선연락)" xfId="157"/>
    <cellStyle name="계산 4" xfId="158"/>
    <cellStyle name="계산 5" xfId="159"/>
    <cellStyle name="계산 6" xfId="160"/>
    <cellStyle name="계산 7" xfId="161"/>
    <cellStyle name="계산 8" xfId="162"/>
    <cellStyle name="계산 9" xfId="163"/>
    <cellStyle name="고정소숫점" xfId="164"/>
    <cellStyle name="고정출력1" xfId="165"/>
    <cellStyle name="고정출력2" xfId="166"/>
    <cellStyle name="咬訌裝?INCOM1" xfId="167"/>
    <cellStyle name="咬訌裝?INCOM10" xfId="168"/>
    <cellStyle name="咬訌裝?INCOM2" xfId="169"/>
    <cellStyle name="咬訌裝?INCOM3" xfId="170"/>
    <cellStyle name="咬訌裝?INCOM4" xfId="171"/>
    <cellStyle name="咬訌裝?INCOM5" xfId="172"/>
    <cellStyle name="咬訌裝?INCOM6" xfId="173"/>
    <cellStyle name="咬訌裝?INCOM7" xfId="174"/>
    <cellStyle name="咬訌裝?INCOM8" xfId="175"/>
    <cellStyle name="咬訌裝?INCOM9" xfId="176"/>
    <cellStyle name="咬訌裝?PRIB11" xfId="177"/>
    <cellStyle name="글꼴" xfId="178"/>
    <cellStyle name="나쁨" xfId="179" builtinId="27" customBuiltin="1"/>
    <cellStyle name="나쁨 2" xfId="180"/>
    <cellStyle name="나쁨 2 2" xfId="181"/>
    <cellStyle name="나쁨 3" xfId="182"/>
    <cellStyle name="날짜" xfId="183"/>
    <cellStyle name="내역서" xfId="184"/>
    <cellStyle name="달러" xfId="185"/>
    <cellStyle name="뒤에 오는 하이퍼링크_금융비용자본화" xfId="186"/>
    <cellStyle name="똿뗦먛귟 [0.00]_PRODUCT DETAIL Q1" xfId="187"/>
    <cellStyle name="똿뗦먛귟_PRODUCT DETAIL Q1" xfId="188"/>
    <cellStyle name="메모" xfId="189" builtinId="10" customBuiltin="1"/>
    <cellStyle name="메모 2" xfId="190"/>
    <cellStyle name="메모 2 10" xfId="191"/>
    <cellStyle name="메모 2 11" xfId="192"/>
    <cellStyle name="메모 2 2" xfId="193"/>
    <cellStyle name="메모 2 2 2" xfId="194"/>
    <cellStyle name="메모 2 2 3" xfId="195"/>
    <cellStyle name="메모 2 2_고시후작업_20131218고시_새서식으로반영함_약제급여목록작업용" xfId="196"/>
    <cellStyle name="메모 2 3" xfId="197"/>
    <cellStyle name="메모 2 4" xfId="198"/>
    <cellStyle name="메모 2 5" xfId="199"/>
    <cellStyle name="메모 2 6" xfId="200"/>
    <cellStyle name="메모 2 7" xfId="201"/>
    <cellStyle name="메모 2 8" xfId="202"/>
    <cellStyle name="메모 2 9" xfId="203"/>
    <cellStyle name="메모 2_고시후작업_20131218고시_새서식으로반영함_약제급여목록작업용" xfId="204"/>
    <cellStyle name="메모 3" xfId="205"/>
    <cellStyle name="메모 4" xfId="206"/>
    <cellStyle name="메모 5" xfId="207"/>
    <cellStyle name="메모 6" xfId="208"/>
    <cellStyle name="메모 7" xfId="209"/>
    <cellStyle name="메모 8" xfId="210"/>
    <cellStyle name="메모 9" xfId="211"/>
    <cellStyle name="믅됞 [0.00]_PRODUCT DETAIL Q1" xfId="212"/>
    <cellStyle name="믅됞_PRODUCT DETAIL Q1" xfId="213"/>
    <cellStyle name="未定義" xfId="214"/>
    <cellStyle name="백분율 2" xfId="215"/>
    <cellStyle name="백분율 2 10" xfId="216"/>
    <cellStyle name="백분율 2 11" xfId="217"/>
    <cellStyle name="백분율 2 12" xfId="218"/>
    <cellStyle name="백분율 2 13" xfId="219"/>
    <cellStyle name="백분율 2 14" xfId="220"/>
    <cellStyle name="백분율 2 15" xfId="221"/>
    <cellStyle name="백분율 2 16" xfId="222"/>
    <cellStyle name="백분율 2 17" xfId="223"/>
    <cellStyle name="백분율 2 18" xfId="224"/>
    <cellStyle name="백분율 2 19" xfId="225"/>
    <cellStyle name="백분율 2 2" xfId="226"/>
    <cellStyle name="백분율 2 2 2" xfId="227"/>
    <cellStyle name="백분율 2 2 3" xfId="228"/>
    <cellStyle name="백분율 2 20" xfId="229"/>
    <cellStyle name="백분율 2 21" xfId="230"/>
    <cellStyle name="백분율 2 22" xfId="231"/>
    <cellStyle name="백분율 2 23" xfId="232"/>
    <cellStyle name="백분율 2 24" xfId="233"/>
    <cellStyle name="백분율 2 25" xfId="234"/>
    <cellStyle name="백분율 2 26" xfId="235"/>
    <cellStyle name="백분율 2 27" xfId="236"/>
    <cellStyle name="백분율 2 28" xfId="237"/>
    <cellStyle name="백분율 2 29" xfId="238"/>
    <cellStyle name="백분율 2 3" xfId="239"/>
    <cellStyle name="백분율 2 30" xfId="240"/>
    <cellStyle name="백분율 2 31" xfId="241"/>
    <cellStyle name="백분율 2 32" xfId="242"/>
    <cellStyle name="백분율 2 33" xfId="243"/>
    <cellStyle name="백분율 2 34" xfId="244"/>
    <cellStyle name="백분율 2 35" xfId="245"/>
    <cellStyle name="백분율 2 4" xfId="246"/>
    <cellStyle name="백분율 2 5" xfId="247"/>
    <cellStyle name="백분율 2 6" xfId="248"/>
    <cellStyle name="백분율 2 7" xfId="249"/>
    <cellStyle name="백분율 2 8" xfId="250"/>
    <cellStyle name="백분율 2 9" xfId="251"/>
    <cellStyle name="백분율 3" xfId="252"/>
    <cellStyle name="백분율 4" xfId="253"/>
    <cellStyle name="백분율 4 2" xfId="254"/>
    <cellStyle name="백분율 5" xfId="255"/>
    <cellStyle name="백분율 5 2" xfId="256"/>
    <cellStyle name="백분율 6" xfId="257"/>
    <cellStyle name="백분율 7" xfId="258"/>
    <cellStyle name="백분율 7 2" xfId="259"/>
    <cellStyle name="백분율 8" xfId="260"/>
    <cellStyle name="백분율 8 2" xfId="261"/>
    <cellStyle name="백분율 9" xfId="262"/>
    <cellStyle name="백분율 9 2" xfId="263"/>
    <cellStyle name="보통" xfId="264" builtinId="28" customBuiltin="1"/>
    <cellStyle name="보통 2" xfId="265"/>
    <cellStyle name="보통 2 2" xfId="266"/>
    <cellStyle name="보통 3" xfId="267"/>
    <cellStyle name="뷭?_?긚??_1" xfId="268"/>
    <cellStyle name="새귑[0]_롤痰삠悧 " xfId="269"/>
    <cellStyle name="새귑_롤痰삠悧 " xfId="270"/>
    <cellStyle name="설명 텍스트" xfId="271" builtinId="53" customBuiltin="1"/>
    <cellStyle name="설명 텍스트 2" xfId="272"/>
    <cellStyle name="설명 텍스트 2 2" xfId="273"/>
    <cellStyle name="설명 텍스트 3" xfId="274"/>
    <cellStyle name="셀 확인" xfId="275" builtinId="23" customBuiltin="1"/>
    <cellStyle name="셀 확인 2" xfId="276"/>
    <cellStyle name="셀 확인 2 2" xfId="277"/>
    <cellStyle name="셀 확인 2_고시후작업_20131218고시_새서식으로반영함_약제급여목록작업용" xfId="278"/>
    <cellStyle name="셀 확인 3" xfId="279"/>
    <cellStyle name="소형차체생산부" xfId="280"/>
    <cellStyle name="소형차체생산부 10" xfId="281"/>
    <cellStyle name="소형차체생산부 10 2" xfId="282"/>
    <cellStyle name="소형차체생산부 10 2 2" xfId="283"/>
    <cellStyle name="소형차체생산부 10 2 3" xfId="284"/>
    <cellStyle name="소형차체생산부 10 3" xfId="285"/>
    <cellStyle name="소형차체생산부 10 4" xfId="286"/>
    <cellStyle name="소형차체생산부 11" xfId="287"/>
    <cellStyle name="소형차체생산부 11 2" xfId="288"/>
    <cellStyle name="소형차체생산부 11 2 2" xfId="289"/>
    <cellStyle name="소형차체생산부 11 2 3" xfId="290"/>
    <cellStyle name="소형차체생산부 11 3" xfId="291"/>
    <cellStyle name="소형차체생산부 11 4" xfId="292"/>
    <cellStyle name="소형차체생산부 12" xfId="293"/>
    <cellStyle name="소형차체생산부 12 2" xfId="294"/>
    <cellStyle name="소형차체생산부 12 2 2" xfId="295"/>
    <cellStyle name="소형차체생산부 12 2 3" xfId="296"/>
    <cellStyle name="소형차체생산부 12 3" xfId="297"/>
    <cellStyle name="소형차체생산부 12 4" xfId="298"/>
    <cellStyle name="소형차체생산부 13" xfId="299"/>
    <cellStyle name="소형차체생산부 13 2" xfId="300"/>
    <cellStyle name="소형차체생산부 13 2 2" xfId="301"/>
    <cellStyle name="소형차체생산부 13 2 3" xfId="302"/>
    <cellStyle name="소형차체생산부 13 3" xfId="303"/>
    <cellStyle name="소형차체생산부 13 4" xfId="304"/>
    <cellStyle name="소형차체생산부 14" xfId="305"/>
    <cellStyle name="소형차체생산부 14 2" xfId="306"/>
    <cellStyle name="소형차체생산부 14 2 2" xfId="307"/>
    <cellStyle name="소형차체생산부 14 2 3" xfId="308"/>
    <cellStyle name="소형차체생산부 14 3" xfId="309"/>
    <cellStyle name="소형차체생산부 14 4" xfId="310"/>
    <cellStyle name="소형차체생산부 15" xfId="311"/>
    <cellStyle name="소형차체생산부 15 2" xfId="312"/>
    <cellStyle name="소형차체생산부 15 2 2" xfId="313"/>
    <cellStyle name="소형차체생산부 15 2 3" xfId="314"/>
    <cellStyle name="소형차체생산부 15 3" xfId="315"/>
    <cellStyle name="소형차체생산부 15 4" xfId="316"/>
    <cellStyle name="소형차체생산부 16" xfId="317"/>
    <cellStyle name="소형차체생산부 16 2" xfId="318"/>
    <cellStyle name="소형차체생산부 16 2 2" xfId="319"/>
    <cellStyle name="소형차체생산부 16 2 3" xfId="320"/>
    <cellStyle name="소형차체생산부 16 3" xfId="321"/>
    <cellStyle name="소형차체생산부 16 4" xfId="322"/>
    <cellStyle name="소형차체생산부 17" xfId="323"/>
    <cellStyle name="소형차체생산부 17 2" xfId="324"/>
    <cellStyle name="소형차체생산부 17 2 2" xfId="325"/>
    <cellStyle name="소형차체생산부 17 2 3" xfId="326"/>
    <cellStyle name="소형차체생산부 17 3" xfId="327"/>
    <cellStyle name="소형차체생산부 17 4" xfId="328"/>
    <cellStyle name="소형차체생산부 18" xfId="329"/>
    <cellStyle name="소형차체생산부 18 2" xfId="330"/>
    <cellStyle name="소형차체생산부 18 2 2" xfId="331"/>
    <cellStyle name="소형차체생산부 18 2 3" xfId="332"/>
    <cellStyle name="소형차체생산부 18 3" xfId="333"/>
    <cellStyle name="소형차체생산부 18 4" xfId="334"/>
    <cellStyle name="소형차체생산부 19" xfId="335"/>
    <cellStyle name="소형차체생산부 19 2" xfId="336"/>
    <cellStyle name="소형차체생산부 19 2 2" xfId="337"/>
    <cellStyle name="소형차체생산부 19 2 3" xfId="338"/>
    <cellStyle name="소형차체생산부 19 3" xfId="339"/>
    <cellStyle name="소형차체생산부 19 4" xfId="340"/>
    <cellStyle name="소형차체생산부 2" xfId="341"/>
    <cellStyle name="소형차체생산부 2 2" xfId="342"/>
    <cellStyle name="소형차체생산부 2 2 2" xfId="343"/>
    <cellStyle name="소형차체생산부 2 2 3" xfId="344"/>
    <cellStyle name="소형차체생산부 2 3" xfId="345"/>
    <cellStyle name="소형차체생산부 2 4" xfId="346"/>
    <cellStyle name="소형차체생산부 20" xfId="347"/>
    <cellStyle name="소형차체생산부 20 2" xfId="348"/>
    <cellStyle name="소형차체생산부 20 2 2" xfId="349"/>
    <cellStyle name="소형차체생산부 20 2 3" xfId="350"/>
    <cellStyle name="소형차체생산부 20 3" xfId="351"/>
    <cellStyle name="소형차체생산부 20 4" xfId="352"/>
    <cellStyle name="소형차체생산부 21" xfId="353"/>
    <cellStyle name="소형차체생산부 21 2" xfId="354"/>
    <cellStyle name="소형차체생산부 21 2 2" xfId="355"/>
    <cellStyle name="소형차체생산부 21 2 3" xfId="356"/>
    <cellStyle name="소형차체생산부 21 3" xfId="357"/>
    <cellStyle name="소형차체생산부 21 4" xfId="358"/>
    <cellStyle name="소형차체생산부 22" xfId="359"/>
    <cellStyle name="소형차체생산부 22 2" xfId="360"/>
    <cellStyle name="소형차체생산부 22 2 2" xfId="361"/>
    <cellStyle name="소형차체생산부 22 2 3" xfId="362"/>
    <cellStyle name="소형차체생산부 22 3" xfId="363"/>
    <cellStyle name="소형차체생산부 22 4" xfId="364"/>
    <cellStyle name="소형차체생산부 23" xfId="365"/>
    <cellStyle name="소형차체생산부 23 2" xfId="366"/>
    <cellStyle name="소형차체생산부 23 2 2" xfId="367"/>
    <cellStyle name="소형차체생산부 23 2 3" xfId="368"/>
    <cellStyle name="소형차체생산부 23 3" xfId="369"/>
    <cellStyle name="소형차체생산부 23 4" xfId="370"/>
    <cellStyle name="소형차체생산부 24" xfId="371"/>
    <cellStyle name="소형차체생산부 24 2" xfId="372"/>
    <cellStyle name="소형차체생산부 24 2 2" xfId="373"/>
    <cellStyle name="소형차체생산부 24 2 3" xfId="374"/>
    <cellStyle name="소형차체생산부 24 3" xfId="375"/>
    <cellStyle name="소형차체생산부 24 4" xfId="376"/>
    <cellStyle name="소형차체생산부 25" xfId="377"/>
    <cellStyle name="소형차체생산부 25 2" xfId="378"/>
    <cellStyle name="소형차체생산부 25 2 2" xfId="379"/>
    <cellStyle name="소형차체생산부 25 2 3" xfId="380"/>
    <cellStyle name="소형차체생산부 25 3" xfId="381"/>
    <cellStyle name="소형차체생산부 25 4" xfId="382"/>
    <cellStyle name="소형차체생산부 26" xfId="383"/>
    <cellStyle name="소형차체생산부 26 2" xfId="384"/>
    <cellStyle name="소형차체생산부 26 2 2" xfId="385"/>
    <cellStyle name="소형차체생산부 26 2 3" xfId="386"/>
    <cellStyle name="소형차체생산부 26 3" xfId="387"/>
    <cellStyle name="소형차체생산부 26 4" xfId="388"/>
    <cellStyle name="소형차체생산부 27" xfId="389"/>
    <cellStyle name="소형차체생산부 27 2" xfId="390"/>
    <cellStyle name="소형차체생산부 27 2 2" xfId="391"/>
    <cellStyle name="소형차체생산부 27 2 3" xfId="392"/>
    <cellStyle name="소형차체생산부 27 3" xfId="393"/>
    <cellStyle name="소형차체생산부 27 4" xfId="394"/>
    <cellStyle name="소형차체생산부 28" xfId="395"/>
    <cellStyle name="소형차체생산부 28 2" xfId="396"/>
    <cellStyle name="소형차체생산부 28 2 2" xfId="397"/>
    <cellStyle name="소형차체생산부 28 2 3" xfId="398"/>
    <cellStyle name="소형차체생산부 28 3" xfId="399"/>
    <cellStyle name="소형차체생산부 28 4" xfId="400"/>
    <cellStyle name="소형차체생산부 29" xfId="401"/>
    <cellStyle name="소형차체생산부 29 2" xfId="402"/>
    <cellStyle name="소형차체생산부 29 2 2" xfId="403"/>
    <cellStyle name="소형차체생산부 29 2 3" xfId="404"/>
    <cellStyle name="소형차체생산부 29 3" xfId="405"/>
    <cellStyle name="소형차체생산부 29 4" xfId="406"/>
    <cellStyle name="소형차체생산부 3" xfId="407"/>
    <cellStyle name="소형차체생산부 3 2" xfId="408"/>
    <cellStyle name="소형차체생산부 3 2 2" xfId="409"/>
    <cellStyle name="소형차체생산부 3 2 3" xfId="410"/>
    <cellStyle name="소형차체생산부 3 3" xfId="411"/>
    <cellStyle name="소형차체생산부 3 4" xfId="412"/>
    <cellStyle name="소형차체생산부 30" xfId="413"/>
    <cellStyle name="소형차체생산부 30 2" xfId="414"/>
    <cellStyle name="소형차체생산부 30 2 2" xfId="415"/>
    <cellStyle name="소형차체생산부 30 2 3" xfId="416"/>
    <cellStyle name="소형차체생산부 30 3" xfId="417"/>
    <cellStyle name="소형차체생산부 30 4" xfId="418"/>
    <cellStyle name="소형차체생산부 31" xfId="419"/>
    <cellStyle name="소형차체생산부 31 2" xfId="420"/>
    <cellStyle name="소형차체생산부 31 2 2" xfId="421"/>
    <cellStyle name="소형차체생산부 31 2 3" xfId="422"/>
    <cellStyle name="소형차체생산부 31 3" xfId="423"/>
    <cellStyle name="소형차체생산부 31 4" xfId="424"/>
    <cellStyle name="소형차체생산부 32" xfId="425"/>
    <cellStyle name="소형차체생산부 32 2" xfId="426"/>
    <cellStyle name="소형차체생산부 32 2 2" xfId="427"/>
    <cellStyle name="소형차체생산부 32 2 3" xfId="428"/>
    <cellStyle name="소형차체생산부 32 3" xfId="429"/>
    <cellStyle name="소형차체생산부 32 4" xfId="430"/>
    <cellStyle name="소형차체생산부 33" xfId="431"/>
    <cellStyle name="소형차체생산부 33 2" xfId="432"/>
    <cellStyle name="소형차체생산부 33 3" xfId="433"/>
    <cellStyle name="소형차체생산부 34" xfId="434"/>
    <cellStyle name="소형차체생산부 35" xfId="435"/>
    <cellStyle name="소형차체생산부 4" xfId="436"/>
    <cellStyle name="소형차체생산부 4 2" xfId="437"/>
    <cellStyle name="소형차체생산부 4 2 2" xfId="438"/>
    <cellStyle name="소형차체생산부 4 2 3" xfId="439"/>
    <cellStyle name="소형차체생산부 4 3" xfId="440"/>
    <cellStyle name="소형차체생산부 4 4" xfId="441"/>
    <cellStyle name="소형차체생산부 5" xfId="442"/>
    <cellStyle name="소형차체생산부 5 2" xfId="443"/>
    <cellStyle name="소형차체생산부 5 2 2" xfId="444"/>
    <cellStyle name="소형차체생산부 5 2 3" xfId="445"/>
    <cellStyle name="소형차체생산부 5 3" xfId="446"/>
    <cellStyle name="소형차체생산부 5 4" xfId="447"/>
    <cellStyle name="소형차체생산부 6" xfId="448"/>
    <cellStyle name="소형차체생산부 6 2" xfId="449"/>
    <cellStyle name="소형차체생산부 6 2 2" xfId="450"/>
    <cellStyle name="소형차체생산부 6 2 3" xfId="451"/>
    <cellStyle name="소형차체생산부 6 3" xfId="452"/>
    <cellStyle name="소형차체생산부 6 4" xfId="453"/>
    <cellStyle name="소형차체생산부 7" xfId="454"/>
    <cellStyle name="소형차체생산부 7 2" xfId="455"/>
    <cellStyle name="소형차체생산부 7 2 2" xfId="456"/>
    <cellStyle name="소형차체생산부 7 2 3" xfId="457"/>
    <cellStyle name="소형차체생산부 7 3" xfId="458"/>
    <cellStyle name="소형차체생산부 7 4" xfId="459"/>
    <cellStyle name="소형차체생산부 8" xfId="460"/>
    <cellStyle name="소형차체생산부 8 2" xfId="461"/>
    <cellStyle name="소형차체생산부 8 2 2" xfId="462"/>
    <cellStyle name="소형차체생산부 8 2 3" xfId="463"/>
    <cellStyle name="소형차체생산부 8 3" xfId="464"/>
    <cellStyle name="소형차체생산부 8 4" xfId="465"/>
    <cellStyle name="소형차체생산부 9" xfId="466"/>
    <cellStyle name="소형차체생산부 9 2" xfId="467"/>
    <cellStyle name="소형차체생산부 9 2 2" xfId="468"/>
    <cellStyle name="소형차체생산부 9 2 3" xfId="469"/>
    <cellStyle name="소형차체생산부 9 3" xfId="470"/>
    <cellStyle name="소형차체생산부 9 4" xfId="471"/>
    <cellStyle name="숫자(R)" xfId="472"/>
    <cellStyle name="쉼표 [0]" xfId="473" builtinId="6"/>
    <cellStyle name="쉼표 [0] 10" xfId="474"/>
    <cellStyle name="쉼표 [0] 11" xfId="475"/>
    <cellStyle name="쉼표 [0] 12" xfId="476"/>
    <cellStyle name="쉼표 [0] 12 2" xfId="477"/>
    <cellStyle name="쉼표 [0] 13" xfId="478"/>
    <cellStyle name="쉼표 [0] 14" xfId="479"/>
    <cellStyle name="쉼표 [0] 15" xfId="480"/>
    <cellStyle name="쉼표 [0] 15 2" xfId="481"/>
    <cellStyle name="쉼표 [0] 16" xfId="482"/>
    <cellStyle name="쉼표 [0] 18" xfId="483"/>
    <cellStyle name="쉼표 [0] 2" xfId="484"/>
    <cellStyle name="쉼표 [0] 2 10" xfId="485"/>
    <cellStyle name="쉼표 [0] 2 11" xfId="486"/>
    <cellStyle name="쉼표 [0] 2 12" xfId="487"/>
    <cellStyle name="쉼표 [0] 2 13" xfId="488"/>
    <cellStyle name="쉼표 [0] 2 14" xfId="489"/>
    <cellStyle name="쉼표 [0] 2 15" xfId="490"/>
    <cellStyle name="쉼표 [0] 2 16" xfId="491"/>
    <cellStyle name="쉼표 [0] 2 17" xfId="492"/>
    <cellStyle name="쉼표 [0] 2 18" xfId="493"/>
    <cellStyle name="쉼표 [0] 2 19" xfId="494"/>
    <cellStyle name="쉼표 [0] 2 2" xfId="495"/>
    <cellStyle name="쉼표 [0] 2 2 2" xfId="496"/>
    <cellStyle name="쉼표 [0] 2 2 3" xfId="497"/>
    <cellStyle name="쉼표 [0] 2 20" xfId="498"/>
    <cellStyle name="쉼표 [0] 2 21" xfId="499"/>
    <cellStyle name="쉼표 [0] 2 22" xfId="500"/>
    <cellStyle name="쉼표 [0] 2 23" xfId="501"/>
    <cellStyle name="쉼표 [0] 2 24" xfId="502"/>
    <cellStyle name="쉼표 [0] 2 25" xfId="503"/>
    <cellStyle name="쉼표 [0] 2 26" xfId="504"/>
    <cellStyle name="쉼표 [0] 2 27" xfId="505"/>
    <cellStyle name="쉼표 [0] 2 28" xfId="506"/>
    <cellStyle name="쉼표 [0] 2 29" xfId="507"/>
    <cellStyle name="쉼표 [0] 2 3" xfId="508"/>
    <cellStyle name="쉼표 [0] 2 30" xfId="509"/>
    <cellStyle name="쉼표 [0] 2 31" xfId="510"/>
    <cellStyle name="쉼표 [0] 2 32" xfId="511"/>
    <cellStyle name="쉼표 [0] 2 33" xfId="512"/>
    <cellStyle name="쉼표 [0] 2 34" xfId="513"/>
    <cellStyle name="쉼표 [0] 2 35" xfId="514"/>
    <cellStyle name="쉼표 [0] 2 36" xfId="515"/>
    <cellStyle name="쉼표 [0] 2 37" xfId="516"/>
    <cellStyle name="쉼표 [0] 2 38" xfId="2483"/>
    <cellStyle name="쉼표 [0] 2 4" xfId="517"/>
    <cellStyle name="쉼표 [0] 2 5" xfId="518"/>
    <cellStyle name="쉼표 [0] 2 6" xfId="519"/>
    <cellStyle name="쉼표 [0] 2 7" xfId="520"/>
    <cellStyle name="쉼표 [0] 2 8" xfId="521"/>
    <cellStyle name="쉼표 [0] 2 9" xfId="522"/>
    <cellStyle name="쉼표 [0] 3" xfId="523"/>
    <cellStyle name="쉼표 [0] 3 10" xfId="524"/>
    <cellStyle name="쉼표 [0] 3 11" xfId="525"/>
    <cellStyle name="쉼표 [0] 3 12" xfId="526"/>
    <cellStyle name="쉼표 [0] 3 13" xfId="527"/>
    <cellStyle name="쉼표 [0] 3 14" xfId="528"/>
    <cellStyle name="쉼표 [0] 3 15" xfId="529"/>
    <cellStyle name="쉼표 [0] 3 16" xfId="530"/>
    <cellStyle name="쉼표 [0] 3 17" xfId="531"/>
    <cellStyle name="쉼표 [0] 3 18" xfId="532"/>
    <cellStyle name="쉼표 [0] 3 19" xfId="533"/>
    <cellStyle name="쉼표 [0] 3 2" xfId="534"/>
    <cellStyle name="쉼표 [0] 3 20" xfId="535"/>
    <cellStyle name="쉼표 [0] 3 21" xfId="536"/>
    <cellStyle name="쉼표 [0] 3 22" xfId="537"/>
    <cellStyle name="쉼표 [0] 3 23" xfId="538"/>
    <cellStyle name="쉼표 [0] 3 24" xfId="539"/>
    <cellStyle name="쉼표 [0] 3 25" xfId="540"/>
    <cellStyle name="쉼표 [0] 3 26" xfId="541"/>
    <cellStyle name="쉼표 [0] 3 27" xfId="542"/>
    <cellStyle name="쉼표 [0] 3 28" xfId="543"/>
    <cellStyle name="쉼표 [0] 3 29" xfId="544"/>
    <cellStyle name="쉼표 [0] 3 3" xfId="545"/>
    <cellStyle name="쉼표 [0] 3 3 2" xfId="546"/>
    <cellStyle name="쉼표 [0] 3 30" xfId="547"/>
    <cellStyle name="쉼표 [0] 3 31" xfId="548"/>
    <cellStyle name="쉼표 [0] 3 32" xfId="549"/>
    <cellStyle name="쉼표 [0] 3 33" xfId="550"/>
    <cellStyle name="쉼표 [0] 3 34" xfId="551"/>
    <cellStyle name="쉼표 [0] 3 35" xfId="552"/>
    <cellStyle name="쉼표 [0] 3 4" xfId="553"/>
    <cellStyle name="쉼표 [0] 3 5" xfId="554"/>
    <cellStyle name="쉼표 [0] 3 6" xfId="555"/>
    <cellStyle name="쉼표 [0] 3 7" xfId="556"/>
    <cellStyle name="쉼표 [0] 3 8" xfId="557"/>
    <cellStyle name="쉼표 [0] 3 9" xfId="558"/>
    <cellStyle name="쉼표 [0] 4" xfId="559"/>
    <cellStyle name="쉼표 [0] 4 2" xfId="560"/>
    <cellStyle name="쉼표 [0] 4 3" xfId="561"/>
    <cellStyle name="쉼표 [0] 5" xfId="562"/>
    <cellStyle name="쉼표 [0] 5 2" xfId="563"/>
    <cellStyle name="쉼표 [0] 5 3" xfId="564"/>
    <cellStyle name="쉼표 [0] 6" xfId="565"/>
    <cellStyle name="쉼표 [0] 6 2" xfId="566"/>
    <cellStyle name="쉼표 [0] 6 3" xfId="567"/>
    <cellStyle name="쉼표 [0] 7" xfId="568"/>
    <cellStyle name="쉼표 [0] 7 2" xfId="569"/>
    <cellStyle name="쉼표 [0] 7 3" xfId="570"/>
    <cellStyle name="쉼표 [0] 8" xfId="571"/>
    <cellStyle name="쉼표 [0] 8 2" xfId="572"/>
    <cellStyle name="쉼표 [0] 8 3" xfId="573"/>
    <cellStyle name="쉼표 [0] 9" xfId="574"/>
    <cellStyle name="쉼표 [0] 9 2" xfId="575"/>
    <cellStyle name="쉼표 [0] 9 3" xfId="576"/>
    <cellStyle name="스타일 1" xfId="577"/>
    <cellStyle name="스타일 1 10" xfId="578"/>
    <cellStyle name="스타일 1 11" xfId="579"/>
    <cellStyle name="스타일 1 12" xfId="580"/>
    <cellStyle name="스타일 1 13" xfId="581"/>
    <cellStyle name="스타일 1 14" xfId="582"/>
    <cellStyle name="스타일 1 15" xfId="583"/>
    <cellStyle name="스타일 1 16" xfId="584"/>
    <cellStyle name="스타일 1 17" xfId="585"/>
    <cellStyle name="스타일 1 18" xfId="586"/>
    <cellStyle name="스타일 1 19" xfId="587"/>
    <cellStyle name="스타일 1 2" xfId="588"/>
    <cellStyle name="스타일 1 20" xfId="589"/>
    <cellStyle name="스타일 1 21" xfId="590"/>
    <cellStyle name="스타일 1 22" xfId="591"/>
    <cellStyle name="스타일 1 23" xfId="592"/>
    <cellStyle name="스타일 1 24" xfId="593"/>
    <cellStyle name="스타일 1 25" xfId="594"/>
    <cellStyle name="스타일 1 26" xfId="595"/>
    <cellStyle name="스타일 1 27" xfId="596"/>
    <cellStyle name="스타일 1 28" xfId="597"/>
    <cellStyle name="스타일 1 29" xfId="598"/>
    <cellStyle name="스타일 1 3" xfId="599"/>
    <cellStyle name="스타일 1 30" xfId="600"/>
    <cellStyle name="스타일 1 31" xfId="601"/>
    <cellStyle name="스타일 1 32" xfId="602"/>
    <cellStyle name="스타일 1 33" xfId="603"/>
    <cellStyle name="스타일 1 4" xfId="604"/>
    <cellStyle name="스타일 1 5" xfId="605"/>
    <cellStyle name="스타일 1 6" xfId="606"/>
    <cellStyle name="스타일 1 7" xfId="607"/>
    <cellStyle name="스타일 1 8" xfId="608"/>
    <cellStyle name="스타일 1 9" xfId="609"/>
    <cellStyle name="연결된 셀" xfId="610" builtinId="24" customBuiltin="1"/>
    <cellStyle name="연결된 셀 2" xfId="611"/>
    <cellStyle name="연결된 셀 2 2" xfId="612"/>
    <cellStyle name="연결된 셀 2_고시후작업_20131218고시_새서식으로반영함_약제급여목록작업용" xfId="613"/>
    <cellStyle name="연결된 셀 3" xfId="614"/>
    <cellStyle name="요약" xfId="615" builtinId="25" customBuiltin="1"/>
    <cellStyle name="요약 10" xfId="616"/>
    <cellStyle name="요약 2" xfId="617"/>
    <cellStyle name="요약 2 10" xfId="618"/>
    <cellStyle name="요약 2 11" xfId="619"/>
    <cellStyle name="요약 2 12" xfId="620"/>
    <cellStyle name="요약 2 2" xfId="621"/>
    <cellStyle name="요약 2 2 2" xfId="622"/>
    <cellStyle name="요약 2 2 3" xfId="623"/>
    <cellStyle name="요약 2 2_고시후작업_20131218고시_새서식으로반영함_약제급여목록작업용" xfId="624"/>
    <cellStyle name="요약 2 3" xfId="625"/>
    <cellStyle name="요약 2 4" xfId="626"/>
    <cellStyle name="요약 2 5" xfId="627"/>
    <cellStyle name="요약 2 6" xfId="628"/>
    <cellStyle name="요약 2 7" xfId="629"/>
    <cellStyle name="요약 2 8" xfId="630"/>
    <cellStyle name="요약 2 9" xfId="631"/>
    <cellStyle name="요약 2_고시후작업_20131218고시_새서식으로반영함_약제급여목록작업용" xfId="632"/>
    <cellStyle name="요약 3" xfId="633"/>
    <cellStyle name="요약 4" xfId="634"/>
    <cellStyle name="요약 5" xfId="635"/>
    <cellStyle name="요약 6" xfId="636"/>
    <cellStyle name="요약 7" xfId="637"/>
    <cellStyle name="요약 8" xfId="638"/>
    <cellStyle name="요약 9" xfId="639"/>
    <cellStyle name="유영" xfId="640"/>
    <cellStyle name="一般_Book1" xfId="641"/>
    <cellStyle name="입력" xfId="642" builtinId="20" customBuiltin="1"/>
    <cellStyle name="입력 10" xfId="643"/>
    <cellStyle name="입력 2" xfId="644"/>
    <cellStyle name="입력 2 10" xfId="645"/>
    <cellStyle name="입력 2 11" xfId="646"/>
    <cellStyle name="입력 2 2" xfId="647"/>
    <cellStyle name="입력 2 2 2" xfId="648"/>
    <cellStyle name="입력 2 2 3" xfId="649"/>
    <cellStyle name="입력 2 2_고시후작업_20131218고시_새서식으로반영함_약제급여목록작업용" xfId="650"/>
    <cellStyle name="입력 2 3" xfId="651"/>
    <cellStyle name="입력 2 4" xfId="652"/>
    <cellStyle name="입력 2 5" xfId="653"/>
    <cellStyle name="입력 2 6" xfId="654"/>
    <cellStyle name="입력 2 7" xfId="655"/>
    <cellStyle name="입력 2 8" xfId="656"/>
    <cellStyle name="입력 2 9" xfId="657"/>
    <cellStyle name="입력 2_고시후작업_20131218고시_새서식으로반영함_약제급여목록작업용" xfId="658"/>
    <cellStyle name="입력 3" xfId="659"/>
    <cellStyle name="입력 3 2" xfId="660"/>
    <cellStyle name="입력 3 2 2" xfId="661"/>
    <cellStyle name="입력 3 2 3" xfId="662"/>
    <cellStyle name="입력 3 2_고시후작업_20131218고시_새서식으로반영함_약제급여목록작업용" xfId="663"/>
    <cellStyle name="입력 3 3" xfId="664"/>
    <cellStyle name="입력 3 4" xfId="665"/>
    <cellStyle name="입력 3_사본_2013년_11월_고시예정(확인용)_20131126(1)_에볼트라신설에서제외(복지부유선연락)" xfId="666"/>
    <cellStyle name="입력 4" xfId="667"/>
    <cellStyle name="입력 5" xfId="668"/>
    <cellStyle name="입력 6" xfId="669"/>
    <cellStyle name="입력 7" xfId="670"/>
    <cellStyle name="입력 8" xfId="671"/>
    <cellStyle name="입력 9" xfId="672"/>
    <cellStyle name="자리수" xfId="673"/>
    <cellStyle name="자리수0" xfId="674"/>
    <cellStyle name="제목" xfId="675" builtinId="15" customBuiltin="1"/>
    <cellStyle name="제목 1" xfId="676" builtinId="16" customBuiltin="1"/>
    <cellStyle name="제목 1 2" xfId="677"/>
    <cellStyle name="제목 1 2 2" xfId="678"/>
    <cellStyle name="제목 1 2_고시후작업_20131218고시_새서식으로반영함_약제급여목록작업용" xfId="679"/>
    <cellStyle name="제목 1 3" xfId="680"/>
    <cellStyle name="제목 2" xfId="681" builtinId="17" customBuiltin="1"/>
    <cellStyle name="제목 2 2" xfId="682"/>
    <cellStyle name="제목 2 2 2" xfId="683"/>
    <cellStyle name="제목 2 2_고시후작업_20131218고시_새서식으로반영함_약제급여목록작업용" xfId="684"/>
    <cellStyle name="제목 2 3" xfId="685"/>
    <cellStyle name="제목 3" xfId="686" builtinId="18" customBuiltin="1"/>
    <cellStyle name="제목 3 2" xfId="687"/>
    <cellStyle name="제목 3 2 2" xfId="688"/>
    <cellStyle name="제목 3 2_고시후작업_20131218고시_새서식으로반영함_약제급여목록작업용" xfId="689"/>
    <cellStyle name="제목 3 3" xfId="690"/>
    <cellStyle name="제목 4" xfId="691" builtinId="19" customBuiltin="1"/>
    <cellStyle name="제목 4 2" xfId="692"/>
    <cellStyle name="제목 4 2 2" xfId="693"/>
    <cellStyle name="제목 4 3" xfId="694"/>
    <cellStyle name="제목 5" xfId="695"/>
    <cellStyle name="제목 5 2" xfId="696"/>
    <cellStyle name="제목 6" xfId="697"/>
    <cellStyle name="좋음" xfId="698" builtinId="26" customBuiltin="1"/>
    <cellStyle name="좋음 2" xfId="699"/>
    <cellStyle name="좋음 2 2" xfId="700"/>
    <cellStyle name="좋음 3" xfId="701"/>
    <cellStyle name="지정되지 않음" xfId="702"/>
    <cellStyle name="千分位[0]_Book1" xfId="703"/>
    <cellStyle name="千分位_Book1" xfId="704"/>
    <cellStyle name="출력" xfId="705" builtinId="21" customBuiltin="1"/>
    <cellStyle name="출력 10" xfId="706"/>
    <cellStyle name="출력 11" xfId="707"/>
    <cellStyle name="출력 2" xfId="708"/>
    <cellStyle name="출력 2 10" xfId="709"/>
    <cellStyle name="출력 2 11" xfId="710"/>
    <cellStyle name="출력 2 12" xfId="711"/>
    <cellStyle name="출력 2 13" xfId="712"/>
    <cellStyle name="출력 2 2" xfId="713"/>
    <cellStyle name="출력 2 2 2" xfId="714"/>
    <cellStyle name="출력 2 2 3" xfId="715"/>
    <cellStyle name="출력 2 2_고시후작업_20131218고시_새서식으로반영함_약제급여목록작업용" xfId="716"/>
    <cellStyle name="출력 2 3" xfId="717"/>
    <cellStyle name="출력 2 4" xfId="718"/>
    <cellStyle name="출력 2 5" xfId="719"/>
    <cellStyle name="출력 2 6" xfId="720"/>
    <cellStyle name="출력 2 7" xfId="721"/>
    <cellStyle name="출력 2 8" xfId="722"/>
    <cellStyle name="출력 2 9" xfId="723"/>
    <cellStyle name="출력 2_고시후작업_20131218고시_새서식으로반영함_약제급여목록작업용" xfId="724"/>
    <cellStyle name="출력 3" xfId="725"/>
    <cellStyle name="출력 4" xfId="726"/>
    <cellStyle name="출력 5" xfId="727"/>
    <cellStyle name="출력 6" xfId="728"/>
    <cellStyle name="출력 7" xfId="729"/>
    <cellStyle name="출력 8" xfId="730"/>
    <cellStyle name="출력 9" xfId="731"/>
    <cellStyle name="콤마 [0]" xfId="732"/>
    <cellStyle name="콤마 [1]" xfId="733"/>
    <cellStyle name="콤마 [1] 10" xfId="734"/>
    <cellStyle name="콤마 [1] 10 2" xfId="735"/>
    <cellStyle name="콤마 [1] 10 2 2" xfId="736"/>
    <cellStyle name="콤마 [1] 10 2 3" xfId="737"/>
    <cellStyle name="콤마 [1] 10 3" xfId="738"/>
    <cellStyle name="콤마 [1] 10 4" xfId="739"/>
    <cellStyle name="콤마 [1] 11" xfId="740"/>
    <cellStyle name="콤마 [1] 11 2" xfId="741"/>
    <cellStyle name="콤마 [1] 11 2 2" xfId="742"/>
    <cellStyle name="콤마 [1] 11 2 3" xfId="743"/>
    <cellStyle name="콤마 [1] 11 3" xfId="744"/>
    <cellStyle name="콤마 [1] 11 4" xfId="745"/>
    <cellStyle name="콤마 [1] 12" xfId="746"/>
    <cellStyle name="콤마 [1] 12 2" xfId="747"/>
    <cellStyle name="콤마 [1] 12 2 2" xfId="748"/>
    <cellStyle name="콤마 [1] 12 2 3" xfId="749"/>
    <cellStyle name="콤마 [1] 12 3" xfId="750"/>
    <cellStyle name="콤마 [1] 12 4" xfId="751"/>
    <cellStyle name="콤마 [1] 13" xfId="752"/>
    <cellStyle name="콤마 [1] 13 2" xfId="753"/>
    <cellStyle name="콤마 [1] 13 2 2" xfId="754"/>
    <cellStyle name="콤마 [1] 13 2 3" xfId="755"/>
    <cellStyle name="콤마 [1] 13 3" xfId="756"/>
    <cellStyle name="콤마 [1] 13 4" xfId="757"/>
    <cellStyle name="콤마 [1] 14" xfId="758"/>
    <cellStyle name="콤마 [1] 14 2" xfId="759"/>
    <cellStyle name="콤마 [1] 14 2 2" xfId="760"/>
    <cellStyle name="콤마 [1] 14 2 3" xfId="761"/>
    <cellStyle name="콤마 [1] 14 3" xfId="762"/>
    <cellStyle name="콤마 [1] 14 4" xfId="763"/>
    <cellStyle name="콤마 [1] 15" xfId="764"/>
    <cellStyle name="콤마 [1] 15 2" xfId="765"/>
    <cellStyle name="콤마 [1] 15 2 2" xfId="766"/>
    <cellStyle name="콤마 [1] 15 2 3" xfId="767"/>
    <cellStyle name="콤마 [1] 15 3" xfId="768"/>
    <cellStyle name="콤마 [1] 15 4" xfId="769"/>
    <cellStyle name="콤마 [1] 16" xfId="770"/>
    <cellStyle name="콤마 [1] 16 2" xfId="771"/>
    <cellStyle name="콤마 [1] 16 2 2" xfId="772"/>
    <cellStyle name="콤마 [1] 16 2 3" xfId="773"/>
    <cellStyle name="콤마 [1] 16 3" xfId="774"/>
    <cellStyle name="콤마 [1] 16 4" xfId="775"/>
    <cellStyle name="콤마 [1] 17" xfId="776"/>
    <cellStyle name="콤마 [1] 17 2" xfId="777"/>
    <cellStyle name="콤마 [1] 17 2 2" xfId="778"/>
    <cellStyle name="콤마 [1] 17 2 3" xfId="779"/>
    <cellStyle name="콤마 [1] 17 3" xfId="780"/>
    <cellStyle name="콤마 [1] 17 4" xfId="781"/>
    <cellStyle name="콤마 [1] 18" xfId="782"/>
    <cellStyle name="콤마 [1] 18 2" xfId="783"/>
    <cellStyle name="콤마 [1] 18 2 2" xfId="784"/>
    <cellStyle name="콤마 [1] 18 2 3" xfId="785"/>
    <cellStyle name="콤마 [1] 18 3" xfId="786"/>
    <cellStyle name="콤마 [1] 18 4" xfId="787"/>
    <cellStyle name="콤마 [1] 19" xfId="788"/>
    <cellStyle name="콤마 [1] 19 2" xfId="789"/>
    <cellStyle name="콤마 [1] 19 2 2" xfId="790"/>
    <cellStyle name="콤마 [1] 19 2 3" xfId="791"/>
    <cellStyle name="콤마 [1] 19 3" xfId="792"/>
    <cellStyle name="콤마 [1] 19 4" xfId="793"/>
    <cellStyle name="콤마 [1] 2" xfId="794"/>
    <cellStyle name="콤마 [1] 2 2" xfId="795"/>
    <cellStyle name="콤마 [1] 2 2 2" xfId="796"/>
    <cellStyle name="콤마 [1] 2 2 3" xfId="797"/>
    <cellStyle name="콤마 [1] 2 3" xfId="798"/>
    <cellStyle name="콤마 [1] 2 4" xfId="799"/>
    <cellStyle name="콤마 [1] 20" xfId="800"/>
    <cellStyle name="콤마 [1] 20 2" xfId="801"/>
    <cellStyle name="콤마 [1] 20 2 2" xfId="802"/>
    <cellStyle name="콤마 [1] 20 2 3" xfId="803"/>
    <cellStyle name="콤마 [1] 20 3" xfId="804"/>
    <cellStyle name="콤마 [1] 20 4" xfId="805"/>
    <cellStyle name="콤마 [1] 21" xfId="806"/>
    <cellStyle name="콤마 [1] 21 2" xfId="807"/>
    <cellStyle name="콤마 [1] 21 2 2" xfId="808"/>
    <cellStyle name="콤마 [1] 21 2 3" xfId="809"/>
    <cellStyle name="콤마 [1] 21 3" xfId="810"/>
    <cellStyle name="콤마 [1] 21 4" xfId="811"/>
    <cellStyle name="콤마 [1] 22" xfId="812"/>
    <cellStyle name="콤마 [1] 22 2" xfId="813"/>
    <cellStyle name="콤마 [1] 22 2 2" xfId="814"/>
    <cellStyle name="콤마 [1] 22 2 3" xfId="815"/>
    <cellStyle name="콤마 [1] 22 3" xfId="816"/>
    <cellStyle name="콤마 [1] 22 4" xfId="817"/>
    <cellStyle name="콤마 [1] 23" xfId="818"/>
    <cellStyle name="콤마 [1] 23 2" xfId="819"/>
    <cellStyle name="콤마 [1] 23 2 2" xfId="820"/>
    <cellStyle name="콤마 [1] 23 2 3" xfId="821"/>
    <cellStyle name="콤마 [1] 23 3" xfId="822"/>
    <cellStyle name="콤마 [1] 23 4" xfId="823"/>
    <cellStyle name="콤마 [1] 24" xfId="824"/>
    <cellStyle name="콤마 [1] 24 2" xfId="825"/>
    <cellStyle name="콤마 [1] 24 2 2" xfId="826"/>
    <cellStyle name="콤마 [1] 24 2 3" xfId="827"/>
    <cellStyle name="콤마 [1] 24 3" xfId="828"/>
    <cellStyle name="콤마 [1] 24 4" xfId="829"/>
    <cellStyle name="콤마 [1] 25" xfId="830"/>
    <cellStyle name="콤마 [1] 25 2" xfId="831"/>
    <cellStyle name="콤마 [1] 25 2 2" xfId="832"/>
    <cellStyle name="콤마 [1] 25 2 3" xfId="833"/>
    <cellStyle name="콤마 [1] 25 3" xfId="834"/>
    <cellStyle name="콤마 [1] 25 4" xfId="835"/>
    <cellStyle name="콤마 [1] 26" xfId="836"/>
    <cellStyle name="콤마 [1] 26 2" xfId="837"/>
    <cellStyle name="콤마 [1] 26 2 2" xfId="838"/>
    <cellStyle name="콤마 [1] 26 2 3" xfId="839"/>
    <cellStyle name="콤마 [1] 26 3" xfId="840"/>
    <cellStyle name="콤마 [1] 26 4" xfId="841"/>
    <cellStyle name="콤마 [1] 27" xfId="842"/>
    <cellStyle name="콤마 [1] 27 2" xfId="843"/>
    <cellStyle name="콤마 [1] 27 2 2" xfId="844"/>
    <cellStyle name="콤마 [1] 27 2 3" xfId="845"/>
    <cellStyle name="콤마 [1] 27 3" xfId="846"/>
    <cellStyle name="콤마 [1] 27 4" xfId="847"/>
    <cellStyle name="콤마 [1] 28" xfId="848"/>
    <cellStyle name="콤마 [1] 28 2" xfId="849"/>
    <cellStyle name="콤마 [1] 28 2 2" xfId="850"/>
    <cellStyle name="콤마 [1] 28 2 3" xfId="851"/>
    <cellStyle name="콤마 [1] 28 3" xfId="852"/>
    <cellStyle name="콤마 [1] 28 4" xfId="853"/>
    <cellStyle name="콤마 [1] 29" xfId="854"/>
    <cellStyle name="콤마 [1] 29 2" xfId="855"/>
    <cellStyle name="콤마 [1] 29 2 2" xfId="856"/>
    <cellStyle name="콤마 [1] 29 2 3" xfId="857"/>
    <cellStyle name="콤마 [1] 29 3" xfId="858"/>
    <cellStyle name="콤마 [1] 29 4" xfId="859"/>
    <cellStyle name="콤마 [1] 3" xfId="860"/>
    <cellStyle name="콤마 [1] 3 2" xfId="861"/>
    <cellStyle name="콤마 [1] 3 2 2" xfId="862"/>
    <cellStyle name="콤마 [1] 3 2 3" xfId="863"/>
    <cellStyle name="콤마 [1] 3 3" xfId="864"/>
    <cellStyle name="콤마 [1] 3 4" xfId="865"/>
    <cellStyle name="콤마 [1] 30" xfId="866"/>
    <cellStyle name="콤마 [1] 30 2" xfId="867"/>
    <cellStyle name="콤마 [1] 30 2 2" xfId="868"/>
    <cellStyle name="콤마 [1] 30 2 3" xfId="869"/>
    <cellStyle name="콤마 [1] 30 3" xfId="870"/>
    <cellStyle name="콤마 [1] 30 4" xfId="871"/>
    <cellStyle name="콤마 [1] 31" xfId="872"/>
    <cellStyle name="콤마 [1] 31 2" xfId="873"/>
    <cellStyle name="콤마 [1] 31 2 2" xfId="874"/>
    <cellStyle name="콤마 [1] 31 2 3" xfId="875"/>
    <cellStyle name="콤마 [1] 31 3" xfId="876"/>
    <cellStyle name="콤마 [1] 31 4" xfId="877"/>
    <cellStyle name="콤마 [1] 32" xfId="878"/>
    <cellStyle name="콤마 [1] 32 2" xfId="879"/>
    <cellStyle name="콤마 [1] 32 2 2" xfId="880"/>
    <cellStyle name="콤마 [1] 32 2 3" xfId="881"/>
    <cellStyle name="콤마 [1] 32 3" xfId="882"/>
    <cellStyle name="콤마 [1] 32 4" xfId="883"/>
    <cellStyle name="콤마 [1] 33" xfId="884"/>
    <cellStyle name="콤마 [1] 33 2" xfId="885"/>
    <cellStyle name="콤마 [1] 33 2 2" xfId="886"/>
    <cellStyle name="콤마 [1] 33 2 3" xfId="887"/>
    <cellStyle name="콤마 [1] 33 3" xfId="888"/>
    <cellStyle name="콤마 [1] 33 4" xfId="889"/>
    <cellStyle name="콤마 [1] 34" xfId="890"/>
    <cellStyle name="콤마 [1] 34 2" xfId="891"/>
    <cellStyle name="콤마 [1] 34 3" xfId="892"/>
    <cellStyle name="콤마 [1] 35" xfId="893"/>
    <cellStyle name="콤마 [1] 36" xfId="894"/>
    <cellStyle name="콤마 [1] 4" xfId="895"/>
    <cellStyle name="콤마 [1] 4 2" xfId="896"/>
    <cellStyle name="콤마 [1] 4 2 2" xfId="897"/>
    <cellStyle name="콤마 [1] 4 2 3" xfId="898"/>
    <cellStyle name="콤마 [1] 4 3" xfId="899"/>
    <cellStyle name="콤마 [1] 4 4" xfId="900"/>
    <cellStyle name="콤마 [1] 5" xfId="901"/>
    <cellStyle name="콤마 [1] 5 2" xfId="902"/>
    <cellStyle name="콤마 [1] 5 2 2" xfId="903"/>
    <cellStyle name="콤마 [1] 5 2 3" xfId="904"/>
    <cellStyle name="콤마 [1] 5 3" xfId="905"/>
    <cellStyle name="콤마 [1] 5 4" xfId="906"/>
    <cellStyle name="콤마 [1] 6" xfId="907"/>
    <cellStyle name="콤마 [1] 6 2" xfId="908"/>
    <cellStyle name="콤마 [1] 6 2 2" xfId="909"/>
    <cellStyle name="콤마 [1] 6 2 3" xfId="910"/>
    <cellStyle name="콤마 [1] 6 3" xfId="911"/>
    <cellStyle name="콤마 [1] 6 4" xfId="912"/>
    <cellStyle name="콤마 [1] 7" xfId="913"/>
    <cellStyle name="콤마 [1] 7 2" xfId="914"/>
    <cellStyle name="콤마 [1] 7 2 2" xfId="915"/>
    <cellStyle name="콤마 [1] 7 2 3" xfId="916"/>
    <cellStyle name="콤마 [1] 7 3" xfId="917"/>
    <cellStyle name="콤마 [1] 7 4" xfId="918"/>
    <cellStyle name="콤마 [1] 8" xfId="919"/>
    <cellStyle name="콤마 [1] 8 2" xfId="920"/>
    <cellStyle name="콤마 [1] 8 2 2" xfId="921"/>
    <cellStyle name="콤마 [1] 8 2 3" xfId="922"/>
    <cellStyle name="콤마 [1] 8 3" xfId="923"/>
    <cellStyle name="콤마 [1] 8 4" xfId="924"/>
    <cellStyle name="콤마 [1] 9" xfId="925"/>
    <cellStyle name="콤마 [1] 9 2" xfId="926"/>
    <cellStyle name="콤마 [1] 9 2 2" xfId="927"/>
    <cellStyle name="콤마 [1] 9 2 3" xfId="928"/>
    <cellStyle name="콤마 [1] 9 3" xfId="929"/>
    <cellStyle name="콤마 [1] 9 4" xfId="930"/>
    <cellStyle name="콤마_   1997   " xfId="931"/>
    <cellStyle name="퍼센트" xfId="932"/>
    <cellStyle name="표준" xfId="0" builtinId="0"/>
    <cellStyle name="표준 10" xfId="933"/>
    <cellStyle name="표준 10 10" xfId="934"/>
    <cellStyle name="표준 10 2" xfId="935"/>
    <cellStyle name="표준 10 3" xfId="936"/>
    <cellStyle name="표준 10_건정심자료_1312(퇴방)" xfId="937"/>
    <cellStyle name="표준 11" xfId="938"/>
    <cellStyle name="표준 11 2" xfId="939"/>
    <cellStyle name="표준 11_건정심자료_1312(퇴방)" xfId="940"/>
    <cellStyle name="표준 12" xfId="941"/>
    <cellStyle name="표준 12 2" xfId="942"/>
    <cellStyle name="표준 12_건정심자료_1312(퇴방)" xfId="943"/>
    <cellStyle name="표준 13" xfId="944"/>
    <cellStyle name="표준 135" xfId="945"/>
    <cellStyle name="표준 135 2" xfId="946"/>
    <cellStyle name="표준 136" xfId="947"/>
    <cellStyle name="표준 136 2" xfId="948"/>
    <cellStyle name="표준 137" xfId="949"/>
    <cellStyle name="표준 137 2" xfId="950"/>
    <cellStyle name="표준 138" xfId="951"/>
    <cellStyle name="표준 138 2" xfId="952"/>
    <cellStyle name="표준 139" xfId="953"/>
    <cellStyle name="표준 139 2" xfId="954"/>
    <cellStyle name="표준 14" xfId="955"/>
    <cellStyle name="표준 14 2" xfId="956"/>
    <cellStyle name="표준 14 2 2" xfId="957"/>
    <cellStyle name="표준 14 2 3" xfId="958"/>
    <cellStyle name="표준 14 2_2014년_2월_고시예정(확인용)_20140218(1)_강은석확인" xfId="959"/>
    <cellStyle name="표준 140" xfId="960"/>
    <cellStyle name="표준 140 2" xfId="961"/>
    <cellStyle name="표준 141" xfId="962"/>
    <cellStyle name="표준 141 2" xfId="963"/>
    <cellStyle name="표준 142" xfId="964"/>
    <cellStyle name="표준 142 2" xfId="965"/>
    <cellStyle name="표준 143" xfId="966"/>
    <cellStyle name="표준 143 2" xfId="967"/>
    <cellStyle name="표준 144" xfId="968"/>
    <cellStyle name="표준 144 2" xfId="969"/>
    <cellStyle name="표준 145" xfId="970"/>
    <cellStyle name="표준 145 2" xfId="971"/>
    <cellStyle name="표준 146" xfId="972"/>
    <cellStyle name="표준 146 2" xfId="973"/>
    <cellStyle name="표준 147" xfId="974"/>
    <cellStyle name="표준 147 2" xfId="975"/>
    <cellStyle name="표준 148" xfId="976"/>
    <cellStyle name="표준 148 2" xfId="977"/>
    <cellStyle name="표준 149" xfId="978"/>
    <cellStyle name="표준 149 2" xfId="979"/>
    <cellStyle name="표준 15" xfId="980"/>
    <cellStyle name="표준 155" xfId="981"/>
    <cellStyle name="표준 16" xfId="982"/>
    <cellStyle name="표준 17" xfId="983"/>
    <cellStyle name="표준 18" xfId="984"/>
    <cellStyle name="표준 19" xfId="985"/>
    <cellStyle name="표준 2" xfId="986"/>
    <cellStyle name="표준 2 10" xfId="987"/>
    <cellStyle name="표준 2 11" xfId="988"/>
    <cellStyle name="표준 2 12" xfId="989"/>
    <cellStyle name="표준 2 13" xfId="990"/>
    <cellStyle name="표준 2 14" xfId="991"/>
    <cellStyle name="표준 2 15" xfId="992"/>
    <cellStyle name="표준 2 16" xfId="993"/>
    <cellStyle name="표준 2 17" xfId="994"/>
    <cellStyle name="표준 2 18" xfId="995"/>
    <cellStyle name="표준 2 19" xfId="996"/>
    <cellStyle name="표준 2 2" xfId="997"/>
    <cellStyle name="표준 2 20" xfId="998"/>
    <cellStyle name="표준 2 21" xfId="999"/>
    <cellStyle name="표준 2 22" xfId="1000"/>
    <cellStyle name="표준 2 23" xfId="1001"/>
    <cellStyle name="표준 2 24" xfId="1002"/>
    <cellStyle name="표준 2 25" xfId="1003"/>
    <cellStyle name="표준 2 26" xfId="1004"/>
    <cellStyle name="표준 2 27" xfId="1005"/>
    <cellStyle name="표준 2 28" xfId="1006"/>
    <cellStyle name="표준 2 29" xfId="1007"/>
    <cellStyle name="표준 2 3" xfId="1008"/>
    <cellStyle name="표준 2 30" xfId="1009"/>
    <cellStyle name="표준 2 31" xfId="1010"/>
    <cellStyle name="표준 2 32" xfId="1011"/>
    <cellStyle name="표준 2 33" xfId="1012"/>
    <cellStyle name="표준 2 34" xfId="1013"/>
    <cellStyle name="표준 2 35" xfId="1014"/>
    <cellStyle name="표준 2 36" xfId="1015"/>
    <cellStyle name="표준 2 37" xfId="1016"/>
    <cellStyle name="표준 2 4" xfId="1017"/>
    <cellStyle name="표준 2 5" xfId="1018"/>
    <cellStyle name="표준 2 6" xfId="1019"/>
    <cellStyle name="표준 2 7" xfId="1020"/>
    <cellStyle name="표준 2 8" xfId="1021"/>
    <cellStyle name="표준 2 9" xfId="1022"/>
    <cellStyle name="표준 2_(09.07.15)6월누계 항목별 비용실적" xfId="1023"/>
    <cellStyle name="표준 20" xfId="1024"/>
    <cellStyle name="표준 21" xfId="1025"/>
    <cellStyle name="표준 22" xfId="1026"/>
    <cellStyle name="표준 23" xfId="1027"/>
    <cellStyle name="표준 24" xfId="1028"/>
    <cellStyle name="표준 25" xfId="1029"/>
    <cellStyle name="표준 26" xfId="1030"/>
    <cellStyle name="표준 27" xfId="1031"/>
    <cellStyle name="표준 28" xfId="1032"/>
    <cellStyle name="표준 29" xfId="1033"/>
    <cellStyle name="표준 3" xfId="1034"/>
    <cellStyle name="표준 3 2" xfId="1035"/>
    <cellStyle name="표준 3 2 2" xfId="1036"/>
    <cellStyle name="표준 3 2 3" xfId="1037"/>
    <cellStyle name="표준 3 2_건정심자료_1312(퇴방)" xfId="1038"/>
    <cellStyle name="표준 3 3" xfId="1039"/>
    <cellStyle name="표준 3 4" xfId="1040"/>
    <cellStyle name="표준 3 5" xfId="1041"/>
    <cellStyle name="표준 3_2012-7월통보(5월접수분)" xfId="1042"/>
    <cellStyle name="표준 30" xfId="1043"/>
    <cellStyle name="표준 31" xfId="1044"/>
    <cellStyle name="표준 31 2" xfId="1045"/>
    <cellStyle name="표준 31 3" xfId="1046"/>
    <cellStyle name="표준 32" xfId="1047"/>
    <cellStyle name="표준 33" xfId="1048"/>
    <cellStyle name="표준 34" xfId="1049"/>
    <cellStyle name="표준 35" xfId="1050"/>
    <cellStyle name="표준 36" xfId="1051"/>
    <cellStyle name="표준 37" xfId="1052"/>
    <cellStyle name="표준 38" xfId="1053"/>
    <cellStyle name="표준 39" xfId="1054"/>
    <cellStyle name="표준 4" xfId="1055"/>
    <cellStyle name="표준 4 2" xfId="1056"/>
    <cellStyle name="표준 4 2 2" xfId="1057"/>
    <cellStyle name="표준 4 3" xfId="1058"/>
    <cellStyle name="표준 40" xfId="1059"/>
    <cellStyle name="표준 40 2" xfId="1060"/>
    <cellStyle name="표준 41" xfId="1061"/>
    <cellStyle name="표준 42" xfId="1062"/>
    <cellStyle name="표준 43" xfId="1063"/>
    <cellStyle name="표준 44" xfId="1064"/>
    <cellStyle name="표준 45" xfId="1065"/>
    <cellStyle name="표준 46" xfId="1066"/>
    <cellStyle name="표준 47" xfId="1067"/>
    <cellStyle name="표준 48" xfId="1068"/>
    <cellStyle name="표준 49" xfId="1069"/>
    <cellStyle name="표준 5" xfId="1070"/>
    <cellStyle name="표준 5 10" xfId="1071"/>
    <cellStyle name="표준 5 10 2" xfId="1072"/>
    <cellStyle name="표준 5 11" xfId="1073"/>
    <cellStyle name="표준 5 11 2" xfId="1074"/>
    <cellStyle name="표준 5 12" xfId="1075"/>
    <cellStyle name="표준 5 12 2" xfId="1076"/>
    <cellStyle name="표준 5 13" xfId="1077"/>
    <cellStyle name="표준 5 13 2" xfId="1078"/>
    <cellStyle name="표준 5 14" xfId="1079"/>
    <cellStyle name="표준 5 14 2" xfId="1080"/>
    <cellStyle name="표준 5 15" xfId="1081"/>
    <cellStyle name="표준 5 15 2" xfId="1082"/>
    <cellStyle name="표준 5 16" xfId="1083"/>
    <cellStyle name="표준 5 16 2" xfId="1084"/>
    <cellStyle name="표준 5 17" xfId="1085"/>
    <cellStyle name="표준 5 17 2" xfId="1086"/>
    <cellStyle name="표준 5 18" xfId="1087"/>
    <cellStyle name="표준 5 18 2" xfId="1088"/>
    <cellStyle name="표준 5 19" xfId="1089"/>
    <cellStyle name="표준 5 19 2" xfId="1090"/>
    <cellStyle name="표준 5 2" xfId="1091"/>
    <cellStyle name="표준 5 2 2" xfId="1092"/>
    <cellStyle name="표준 5 20" xfId="1093"/>
    <cellStyle name="표준 5 20 2" xfId="1094"/>
    <cellStyle name="표준 5 21" xfId="1095"/>
    <cellStyle name="표준 5 21 2" xfId="1096"/>
    <cellStyle name="표준 5 22" xfId="1097"/>
    <cellStyle name="표준 5 22 2" xfId="1098"/>
    <cellStyle name="표준 5 23" xfId="1099"/>
    <cellStyle name="표준 5 23 2" xfId="1100"/>
    <cellStyle name="표준 5 24" xfId="1101"/>
    <cellStyle name="표준 5 24 2" xfId="1102"/>
    <cellStyle name="표준 5 25" xfId="1103"/>
    <cellStyle name="표준 5 25 2" xfId="1104"/>
    <cellStyle name="표준 5 26" xfId="1105"/>
    <cellStyle name="표준 5 26 2" xfId="1106"/>
    <cellStyle name="표준 5 27" xfId="1107"/>
    <cellStyle name="표준 5 27 2" xfId="1108"/>
    <cellStyle name="표준 5 28" xfId="1109"/>
    <cellStyle name="표준 5 28 2" xfId="1110"/>
    <cellStyle name="표준 5 29" xfId="1111"/>
    <cellStyle name="표준 5 29 2" xfId="1112"/>
    <cellStyle name="표준 5 3" xfId="1113"/>
    <cellStyle name="표준 5 3 2" xfId="1114"/>
    <cellStyle name="표준 5 30" xfId="1115"/>
    <cellStyle name="표준 5 30 2" xfId="1116"/>
    <cellStyle name="표준 5 31" xfId="1117"/>
    <cellStyle name="표준 5 31 2" xfId="1118"/>
    <cellStyle name="표준 5 32" xfId="1119"/>
    <cellStyle name="표준 5 32 2" xfId="1120"/>
    <cellStyle name="표준 5 33" xfId="1121"/>
    <cellStyle name="표준 5 33 2" xfId="1122"/>
    <cellStyle name="표준 5 34" xfId="1123"/>
    <cellStyle name="표준 5 34 2" xfId="1124"/>
    <cellStyle name="표준 5 35" xfId="1125"/>
    <cellStyle name="표준 5 35 2" xfId="1126"/>
    <cellStyle name="표준 5 36" xfId="1127"/>
    <cellStyle name="표준 5 36 2" xfId="1128"/>
    <cellStyle name="표준 5 37" xfId="1129"/>
    <cellStyle name="표준 5 37 2" xfId="1130"/>
    <cellStyle name="표준 5 38" xfId="1131"/>
    <cellStyle name="표준 5 4" xfId="1132"/>
    <cellStyle name="표준 5 4 2" xfId="1133"/>
    <cellStyle name="표준 5 5" xfId="1134"/>
    <cellStyle name="표준 5 5 2" xfId="1135"/>
    <cellStyle name="표준 5 6" xfId="1136"/>
    <cellStyle name="표준 5 6 2" xfId="1137"/>
    <cellStyle name="표준 5 7" xfId="1138"/>
    <cellStyle name="표준 5 7 2" xfId="1139"/>
    <cellStyle name="표준 5 8" xfId="1140"/>
    <cellStyle name="표준 5 8 2" xfId="1141"/>
    <cellStyle name="표준 5 9" xfId="1142"/>
    <cellStyle name="표준 5 9 2" xfId="1143"/>
    <cellStyle name="표준 5_건정심자료_1312(퇴방)" xfId="1144"/>
    <cellStyle name="표준 50" xfId="1145"/>
    <cellStyle name="표준 51" xfId="1146"/>
    <cellStyle name="표준 52" xfId="1147"/>
    <cellStyle name="표준 53" xfId="1148"/>
    <cellStyle name="표준 54" xfId="1149"/>
    <cellStyle name="표준 55" xfId="1150"/>
    <cellStyle name="표준 56" xfId="1151"/>
    <cellStyle name="표준 57" xfId="1152"/>
    <cellStyle name="표준 58" xfId="1153"/>
    <cellStyle name="표준 58 2" xfId="1154"/>
    <cellStyle name="표준 59" xfId="1155"/>
    <cellStyle name="표준 59 2" xfId="1156"/>
    <cellStyle name="표준 6" xfId="1157"/>
    <cellStyle name="표준 6 10" xfId="1158"/>
    <cellStyle name="표준 6 11" xfId="1159"/>
    <cellStyle name="표준 6 12" xfId="1160"/>
    <cellStyle name="표준 6 13" xfId="1161"/>
    <cellStyle name="표준 6 14" xfId="1162"/>
    <cellStyle name="표준 6 15" xfId="1163"/>
    <cellStyle name="표준 6 16" xfId="1164"/>
    <cellStyle name="표준 6 17" xfId="1165"/>
    <cellStyle name="표준 6 18" xfId="1166"/>
    <cellStyle name="표준 6 19" xfId="1167"/>
    <cellStyle name="표준 6 2" xfId="1168"/>
    <cellStyle name="표준 6 20" xfId="1169"/>
    <cellStyle name="표준 6 21" xfId="1170"/>
    <cellStyle name="표준 6 22" xfId="1171"/>
    <cellStyle name="표준 6 23" xfId="1172"/>
    <cellStyle name="표준 6 24" xfId="1173"/>
    <cellStyle name="표준 6 25" xfId="1174"/>
    <cellStyle name="표준 6 26" xfId="1175"/>
    <cellStyle name="표준 6 27" xfId="1176"/>
    <cellStyle name="표준 6 28" xfId="1177"/>
    <cellStyle name="표준 6 29" xfId="1178"/>
    <cellStyle name="표준 6 3" xfId="1179"/>
    <cellStyle name="표준 6 30" xfId="1180"/>
    <cellStyle name="표준 6 31" xfId="1181"/>
    <cellStyle name="표준 6 32" xfId="1182"/>
    <cellStyle name="표준 6 33" xfId="1183"/>
    <cellStyle name="표준 6 4" xfId="1184"/>
    <cellStyle name="표준 6 5" xfId="1185"/>
    <cellStyle name="표준 6 6" xfId="1186"/>
    <cellStyle name="표준 6 7" xfId="1187"/>
    <cellStyle name="표준 6 8" xfId="1188"/>
    <cellStyle name="표준 6 9" xfId="1189"/>
    <cellStyle name="표준 6_건정심자료_1312(퇴방)" xfId="1190"/>
    <cellStyle name="표준 60" xfId="1191"/>
    <cellStyle name="표준 60 2" xfId="1192"/>
    <cellStyle name="표준 61" xfId="1193"/>
    <cellStyle name="표준 61 2" xfId="1194"/>
    <cellStyle name="표준 62" xfId="1195"/>
    <cellStyle name="표준 62 2" xfId="1196"/>
    <cellStyle name="표준 63" xfId="1197"/>
    <cellStyle name="표준 63 2" xfId="1198"/>
    <cellStyle name="표준 64" xfId="1199"/>
    <cellStyle name="표준 64 2" xfId="1200"/>
    <cellStyle name="표준 65" xfId="1201"/>
    <cellStyle name="표준 65 2" xfId="1202"/>
    <cellStyle name="표준 66" xfId="1203"/>
    <cellStyle name="표준 66 2" xfId="1204"/>
    <cellStyle name="표준 67" xfId="1205"/>
    <cellStyle name="표준 67 2" xfId="1206"/>
    <cellStyle name="표준 68" xfId="1207"/>
    <cellStyle name="표준 68 2" xfId="1208"/>
    <cellStyle name="표준 69" xfId="1209"/>
    <cellStyle name="표준 69 2" xfId="1210"/>
    <cellStyle name="표준 7" xfId="1211"/>
    <cellStyle name="표준 7 2" xfId="1212"/>
    <cellStyle name="표준 7 2 2" xfId="1213"/>
    <cellStyle name="표준 7 3" xfId="1214"/>
    <cellStyle name="표준 7 4" xfId="1215"/>
    <cellStyle name="표준 7_건정심자료_1312(퇴방)" xfId="1216"/>
    <cellStyle name="표준 70" xfId="1217"/>
    <cellStyle name="표준 70 2" xfId="1218"/>
    <cellStyle name="표준 71" xfId="1219"/>
    <cellStyle name="표준 71 2" xfId="1220"/>
    <cellStyle name="표준 72" xfId="1221"/>
    <cellStyle name="표준 72 2" xfId="1222"/>
    <cellStyle name="표준 73" xfId="1223"/>
    <cellStyle name="표준 73 2" xfId="1224"/>
    <cellStyle name="표준 74" xfId="1225"/>
    <cellStyle name="표준 74 2" xfId="1226"/>
    <cellStyle name="표준 75" xfId="1227"/>
    <cellStyle name="표준 75 2" xfId="1228"/>
    <cellStyle name="표준 76" xfId="1229"/>
    <cellStyle name="표준 76 2" xfId="1230"/>
    <cellStyle name="표준 77" xfId="1231"/>
    <cellStyle name="표준 77 2" xfId="1232"/>
    <cellStyle name="표준 78" xfId="1233"/>
    <cellStyle name="표준 78 2" xfId="1234"/>
    <cellStyle name="표준 79" xfId="1235"/>
    <cellStyle name="표준 79 2" xfId="1236"/>
    <cellStyle name="표준 8" xfId="1237"/>
    <cellStyle name="표준 8 2" xfId="1238"/>
    <cellStyle name="표준 8 2 2" xfId="1239"/>
    <cellStyle name="표준 8 3" xfId="1240"/>
    <cellStyle name="표준 8 4" xfId="1241"/>
    <cellStyle name="표준 8_건정심자료_1312(퇴방)" xfId="1242"/>
    <cellStyle name="표준 80" xfId="1243"/>
    <cellStyle name="표준 80 2" xfId="1244"/>
    <cellStyle name="표준 81" xfId="1245"/>
    <cellStyle name="표준 81 2" xfId="1246"/>
    <cellStyle name="표준 82" xfId="1247"/>
    <cellStyle name="표준 82 2" xfId="1248"/>
    <cellStyle name="표준 83" xfId="1249"/>
    <cellStyle name="표준 83 2" xfId="1250"/>
    <cellStyle name="표준 84" xfId="1251"/>
    <cellStyle name="표준 84 2" xfId="1252"/>
    <cellStyle name="표준 85" xfId="1253"/>
    <cellStyle name="표준 86" xfId="1254"/>
    <cellStyle name="표준 87" xfId="1255"/>
    <cellStyle name="표준 88" xfId="1256"/>
    <cellStyle name="표준 89" xfId="1257"/>
    <cellStyle name="표준 9" xfId="1258"/>
    <cellStyle name="표준 9 2" xfId="1259"/>
    <cellStyle name="표준 9 3" xfId="1260"/>
    <cellStyle name="표준 9_건정심자료_1312(퇴방)" xfId="1261"/>
    <cellStyle name="표준 90" xfId="1262"/>
    <cellStyle name="표준 91" xfId="1263"/>
    <cellStyle name="표준 92" xfId="1264"/>
    <cellStyle name="표준 93" xfId="1265"/>
    <cellStyle name="표준 94" xfId="1266"/>
    <cellStyle name="표준 95" xfId="1267"/>
    <cellStyle name="표준 96" xfId="1268"/>
    <cellStyle name="표준 97" xfId="1269"/>
    <cellStyle name="표준_1월접수분 2월통보분" xfId="2484"/>
    <cellStyle name="標準_Akia(F）-8" xfId="1275"/>
    <cellStyle name="표준_Book2" xfId="1276"/>
    <cellStyle name="표준_결재통보통합_158품목(산정147직권조정11)" xfId="1270"/>
    <cellStyle name="표준_별표1(최종자료)" xfId="1271"/>
    <cellStyle name="표준_사본_2009년12월접수분 평가결과 세부내역(자세히)" xfId="1272"/>
    <cellStyle name="표준_사본_약제급여목록및상한금액표-20100225고시분(3월1일시행)_성분제형통합(작성용)" xfId="1273"/>
    <cellStyle name="표준_성분정리(20011226)" xfId="1274"/>
    <cellStyle name="합산" xfId="1277"/>
    <cellStyle name="貨幣 [0]_Book1" xfId="1278"/>
    <cellStyle name="貨幣_Book1" xfId="1279"/>
    <cellStyle name="화폐기호" xfId="1280"/>
    <cellStyle name="화폐기호0" xfId="1281"/>
    <cellStyle name="회색테두리" xfId="1282"/>
    <cellStyle name="회색테두리 10" xfId="1283"/>
    <cellStyle name="회색테두리 10 2" xfId="1284"/>
    <cellStyle name="회색테두리 10 2 2" xfId="1285"/>
    <cellStyle name="회색테두리 10 2 3" xfId="1286"/>
    <cellStyle name="회색테두리 10 3" xfId="1287"/>
    <cellStyle name="회색테두리 10 4" xfId="1288"/>
    <cellStyle name="회색테두리 11" xfId="1289"/>
    <cellStyle name="회색테두리 11 2" xfId="1290"/>
    <cellStyle name="회색테두리 11 2 2" xfId="1291"/>
    <cellStyle name="회색테두리 11 2 3" xfId="1292"/>
    <cellStyle name="회색테두리 11 3" xfId="1293"/>
    <cellStyle name="회색테두리 11 4" xfId="1294"/>
    <cellStyle name="회색테두리 12" xfId="1295"/>
    <cellStyle name="회색테두리 12 2" xfId="1296"/>
    <cellStyle name="회색테두리 12 2 2" xfId="1297"/>
    <cellStyle name="회색테두리 12 2 3" xfId="1298"/>
    <cellStyle name="회색테두리 12 3" xfId="1299"/>
    <cellStyle name="회색테두리 12 4" xfId="1300"/>
    <cellStyle name="회색테두리 13" xfId="1301"/>
    <cellStyle name="회색테두리 13 2" xfId="1302"/>
    <cellStyle name="회색테두리 13 2 2" xfId="1303"/>
    <cellStyle name="회색테두리 13 2 3" xfId="1304"/>
    <cellStyle name="회색테두리 13 3" xfId="1305"/>
    <cellStyle name="회색테두리 13 4" xfId="1306"/>
    <cellStyle name="회색테두리 14" xfId="1307"/>
    <cellStyle name="회색테두리 14 2" xfId="1308"/>
    <cellStyle name="회색테두리 14 2 2" xfId="1309"/>
    <cellStyle name="회색테두리 14 2 3" xfId="1310"/>
    <cellStyle name="회색테두리 14 3" xfId="1311"/>
    <cellStyle name="회색테두리 14 4" xfId="1312"/>
    <cellStyle name="회색테두리 15" xfId="1313"/>
    <cellStyle name="회색테두리 15 2" xfId="1314"/>
    <cellStyle name="회색테두리 15 2 2" xfId="1315"/>
    <cellStyle name="회색테두리 15 2 3" xfId="1316"/>
    <cellStyle name="회색테두리 15 3" xfId="1317"/>
    <cellStyle name="회색테두리 15 4" xfId="1318"/>
    <cellStyle name="회색테두리 16" xfId="1319"/>
    <cellStyle name="회색테두리 16 2" xfId="1320"/>
    <cellStyle name="회색테두리 16 2 2" xfId="1321"/>
    <cellStyle name="회색테두리 16 2 3" xfId="1322"/>
    <cellStyle name="회색테두리 16 3" xfId="1323"/>
    <cellStyle name="회색테두리 16 4" xfId="1324"/>
    <cellStyle name="회색테두리 17" xfId="1325"/>
    <cellStyle name="회색테두리 17 2" xfId="1326"/>
    <cellStyle name="회색테두리 17 2 2" xfId="1327"/>
    <cellStyle name="회색테두리 17 2 3" xfId="1328"/>
    <cellStyle name="회색테두리 17 3" xfId="1329"/>
    <cellStyle name="회색테두리 17 4" xfId="1330"/>
    <cellStyle name="회색테두리 18" xfId="1331"/>
    <cellStyle name="회색테두리 18 2" xfId="1332"/>
    <cellStyle name="회색테두리 18 2 2" xfId="1333"/>
    <cellStyle name="회색테두리 18 2 3" xfId="1334"/>
    <cellStyle name="회색테두리 18 3" xfId="1335"/>
    <cellStyle name="회색테두리 18 4" xfId="1336"/>
    <cellStyle name="회색테두리 19" xfId="1337"/>
    <cellStyle name="회색테두리 19 2" xfId="1338"/>
    <cellStyle name="회색테두리 19 2 2" xfId="1339"/>
    <cellStyle name="회색테두리 19 2 3" xfId="1340"/>
    <cellStyle name="회색테두리 19 3" xfId="1341"/>
    <cellStyle name="회색테두리 19 4" xfId="1342"/>
    <cellStyle name="회색테두리 2" xfId="1343"/>
    <cellStyle name="회색테두리 2 2" xfId="1344"/>
    <cellStyle name="회색테두리 2 2 2" xfId="1345"/>
    <cellStyle name="회색테두리 2 2 3" xfId="1346"/>
    <cellStyle name="회색테두리 2 3" xfId="1347"/>
    <cellStyle name="회색테두리 2 4" xfId="1348"/>
    <cellStyle name="회색테두리 20" xfId="1349"/>
    <cellStyle name="회색테두리 20 2" xfId="1350"/>
    <cellStyle name="회색테두리 20 2 2" xfId="1351"/>
    <cellStyle name="회색테두리 20 2 3" xfId="1352"/>
    <cellStyle name="회색테두리 20 3" xfId="1353"/>
    <cellStyle name="회색테두리 20 4" xfId="1354"/>
    <cellStyle name="회색테두리 21" xfId="1355"/>
    <cellStyle name="회색테두리 21 2" xfId="1356"/>
    <cellStyle name="회색테두리 21 2 2" xfId="1357"/>
    <cellStyle name="회색테두리 21 2 3" xfId="1358"/>
    <cellStyle name="회색테두리 21 3" xfId="1359"/>
    <cellStyle name="회색테두리 21 4" xfId="1360"/>
    <cellStyle name="회색테두리 22" xfId="1361"/>
    <cellStyle name="회색테두리 22 2" xfId="1362"/>
    <cellStyle name="회색테두리 22 2 2" xfId="1363"/>
    <cellStyle name="회색테두리 22 2 3" xfId="1364"/>
    <cellStyle name="회색테두리 22 3" xfId="1365"/>
    <cellStyle name="회색테두리 22 4" xfId="1366"/>
    <cellStyle name="회색테두리 23" xfId="1367"/>
    <cellStyle name="회색테두리 23 2" xfId="1368"/>
    <cellStyle name="회색테두리 23 2 2" xfId="1369"/>
    <cellStyle name="회색테두리 23 2 3" xfId="1370"/>
    <cellStyle name="회색테두리 23 3" xfId="1371"/>
    <cellStyle name="회색테두리 23 4" xfId="1372"/>
    <cellStyle name="회색테두리 24" xfId="1373"/>
    <cellStyle name="회색테두리 24 2" xfId="1374"/>
    <cellStyle name="회색테두리 24 2 2" xfId="1375"/>
    <cellStyle name="회색테두리 24 2 3" xfId="1376"/>
    <cellStyle name="회색테두리 24 3" xfId="1377"/>
    <cellStyle name="회색테두리 24 4" xfId="1378"/>
    <cellStyle name="회색테두리 25" xfId="1379"/>
    <cellStyle name="회색테두리 25 2" xfId="1380"/>
    <cellStyle name="회색테두리 25 2 2" xfId="1381"/>
    <cellStyle name="회색테두리 25 2 3" xfId="1382"/>
    <cellStyle name="회색테두리 25 3" xfId="1383"/>
    <cellStyle name="회색테두리 25 4" xfId="1384"/>
    <cellStyle name="회색테두리 26" xfId="1385"/>
    <cellStyle name="회색테두리 26 2" xfId="1386"/>
    <cellStyle name="회색테두리 26 2 2" xfId="1387"/>
    <cellStyle name="회색테두리 26 2 3" xfId="1388"/>
    <cellStyle name="회색테두리 26 3" xfId="1389"/>
    <cellStyle name="회색테두리 26 4" xfId="1390"/>
    <cellStyle name="회색테두리 27" xfId="1391"/>
    <cellStyle name="회색테두리 27 2" xfId="1392"/>
    <cellStyle name="회색테두리 27 2 2" xfId="1393"/>
    <cellStyle name="회색테두리 27 2 3" xfId="1394"/>
    <cellStyle name="회색테두리 27 3" xfId="1395"/>
    <cellStyle name="회색테두리 27 4" xfId="1396"/>
    <cellStyle name="회색테두리 28" xfId="1397"/>
    <cellStyle name="회색테두리 28 2" xfId="1398"/>
    <cellStyle name="회색테두리 28 2 2" xfId="1399"/>
    <cellStyle name="회색테두리 28 2 3" xfId="1400"/>
    <cellStyle name="회색테두리 28 3" xfId="1401"/>
    <cellStyle name="회색테두리 28 4" xfId="1402"/>
    <cellStyle name="회색테두리 29" xfId="1403"/>
    <cellStyle name="회색테두리 29 2" xfId="1404"/>
    <cellStyle name="회색테두리 29 2 2" xfId="1405"/>
    <cellStyle name="회색테두리 29 2 3" xfId="1406"/>
    <cellStyle name="회색테두리 29 3" xfId="1407"/>
    <cellStyle name="회색테두리 29 4" xfId="1408"/>
    <cellStyle name="회색테두리 3" xfId="1409"/>
    <cellStyle name="회색테두리 3 2" xfId="1410"/>
    <cellStyle name="회색테두리 3 2 2" xfId="1411"/>
    <cellStyle name="회색테두리 3 2 3" xfId="1412"/>
    <cellStyle name="회색테두리 3 3" xfId="1413"/>
    <cellStyle name="회색테두리 3 4" xfId="1414"/>
    <cellStyle name="회색테두리 30" xfId="1415"/>
    <cellStyle name="회색테두리 30 2" xfId="1416"/>
    <cellStyle name="회색테두리 30 2 2" xfId="1417"/>
    <cellStyle name="회색테두리 30 2 3" xfId="1418"/>
    <cellStyle name="회색테두리 30 3" xfId="1419"/>
    <cellStyle name="회색테두리 30 4" xfId="1420"/>
    <cellStyle name="회색테두리 31" xfId="1421"/>
    <cellStyle name="회색테두리 31 2" xfId="1422"/>
    <cellStyle name="회색테두리 31 3" xfId="1423"/>
    <cellStyle name="회색테두리 32" xfId="1424"/>
    <cellStyle name="회색테두리 33" xfId="1425"/>
    <cellStyle name="회색테두리 4" xfId="1426"/>
    <cellStyle name="회색테두리 4 2" xfId="1427"/>
    <cellStyle name="회색테두리 4 2 2" xfId="1428"/>
    <cellStyle name="회색테두리 4 2 3" xfId="1429"/>
    <cellStyle name="회색테두리 4 3" xfId="1430"/>
    <cellStyle name="회색테두리 4 4" xfId="1431"/>
    <cellStyle name="회색테두리 5" xfId="1432"/>
    <cellStyle name="회색테두리 5 2" xfId="1433"/>
    <cellStyle name="회색테두리 5 2 2" xfId="1434"/>
    <cellStyle name="회색테두리 5 2 3" xfId="1435"/>
    <cellStyle name="회색테두리 5 3" xfId="1436"/>
    <cellStyle name="회색테두리 5 4" xfId="1437"/>
    <cellStyle name="회색테두리 6" xfId="1438"/>
    <cellStyle name="회색테두리 6 2" xfId="1439"/>
    <cellStyle name="회색테두리 6 2 2" xfId="1440"/>
    <cellStyle name="회색테두리 6 2 3" xfId="1441"/>
    <cellStyle name="회색테두리 6 3" xfId="1442"/>
    <cellStyle name="회색테두리 6 4" xfId="1443"/>
    <cellStyle name="회색테두리 7" xfId="1444"/>
    <cellStyle name="회색테두리 7 2" xfId="1445"/>
    <cellStyle name="회색테두리 7 2 2" xfId="1446"/>
    <cellStyle name="회색테두리 7 2 3" xfId="1447"/>
    <cellStyle name="회색테두리 7 3" xfId="1448"/>
    <cellStyle name="회색테두리 7 4" xfId="1449"/>
    <cellStyle name="회색테두리 8" xfId="1450"/>
    <cellStyle name="회색테두리 8 2" xfId="1451"/>
    <cellStyle name="회색테두리 8 2 2" xfId="1452"/>
    <cellStyle name="회색테두리 8 2 3" xfId="1453"/>
    <cellStyle name="회색테두리 8 3" xfId="1454"/>
    <cellStyle name="회색테두리 8 4" xfId="1455"/>
    <cellStyle name="회색테두리 9" xfId="1456"/>
    <cellStyle name="회색테두리 9 2" xfId="1457"/>
    <cellStyle name="회색테두리 9 2 2" xfId="1458"/>
    <cellStyle name="회색테두리 9 2 3" xfId="1459"/>
    <cellStyle name="회색테두리 9 3" xfId="1460"/>
    <cellStyle name="회색테두리 9 4" xfId="14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outlinePr summaryBelow="0"/>
  </sheetPr>
  <dimension ref="A1:K536"/>
  <sheetViews>
    <sheetView view="pageBreakPreview" zoomScaleNormal="100" workbookViewId="0">
      <pane ySplit="4" topLeftCell="A5" activePane="bottomLeft" state="frozen"/>
      <selection activeCell="I1" sqref="I1"/>
      <selection pane="bottomLeft" activeCell="A5" sqref="A5"/>
    </sheetView>
  </sheetViews>
  <sheetFormatPr defaultRowHeight="13.5"/>
  <cols>
    <col min="1" max="1" width="8.44140625" style="93" customWidth="1"/>
    <col min="2" max="2" width="8.5546875" style="58" customWidth="1"/>
    <col min="3" max="3" width="20.6640625" style="4" customWidth="1"/>
    <col min="4" max="4" width="14.21875" style="4" customWidth="1"/>
    <col min="5" max="5" width="6.109375" style="113" customWidth="1"/>
    <col min="6" max="6" width="5.88671875" style="4" customWidth="1"/>
    <col min="7" max="7" width="10.33203125" style="4" customWidth="1"/>
    <col min="8" max="9" width="8.44140625" style="4" customWidth="1"/>
    <col min="10" max="10" width="4.88671875" style="4" customWidth="1"/>
    <col min="11" max="11" width="8.88671875" style="4"/>
    <col min="12" max="16384" width="8.88671875" style="42"/>
  </cols>
  <sheetData>
    <row r="1" spans="1:11" s="8" customFormat="1" ht="30" customHeight="1">
      <c r="A1" s="101" t="s">
        <v>4</v>
      </c>
      <c r="B1" s="57"/>
      <c r="C1" s="9"/>
      <c r="D1" s="9"/>
      <c r="E1" s="109"/>
      <c r="F1" s="10"/>
    </row>
    <row r="2" spans="1:11" s="8" customFormat="1" ht="20.100000000000001" customHeight="1">
      <c r="A2" s="158" t="s">
        <v>12</v>
      </c>
      <c r="B2" s="156" t="s">
        <v>5</v>
      </c>
      <c r="C2" s="157" t="s">
        <v>6</v>
      </c>
      <c r="D2" s="157" t="s">
        <v>7</v>
      </c>
      <c r="E2" s="159" t="s">
        <v>8</v>
      </c>
      <c r="F2" s="157" t="s">
        <v>9</v>
      </c>
      <c r="G2" s="160" t="s">
        <v>11</v>
      </c>
      <c r="H2" s="157" t="s">
        <v>1</v>
      </c>
      <c r="I2" s="157"/>
      <c r="J2" s="157" t="s">
        <v>10</v>
      </c>
      <c r="K2" s="157" t="s">
        <v>40</v>
      </c>
    </row>
    <row r="3" spans="1:11" s="10" customFormat="1" ht="30.75" customHeight="1">
      <c r="A3" s="158"/>
      <c r="B3" s="156"/>
      <c r="C3" s="157"/>
      <c r="D3" s="157"/>
      <c r="E3" s="159"/>
      <c r="F3" s="157"/>
      <c r="G3" s="160"/>
      <c r="H3" s="99" t="s">
        <v>43</v>
      </c>
      <c r="I3" s="11" t="s">
        <v>44</v>
      </c>
      <c r="J3" s="157"/>
      <c r="K3" s="157"/>
    </row>
    <row r="4" spans="1:11" s="10" customFormat="1" ht="5.0999999999999996" customHeight="1">
      <c r="A4" s="102"/>
      <c r="B4" s="97"/>
      <c r="C4" s="98"/>
      <c r="D4" s="98"/>
      <c r="E4" s="110"/>
      <c r="F4" s="98"/>
      <c r="G4" s="100"/>
      <c r="H4" s="99"/>
      <c r="I4" s="11"/>
      <c r="J4" s="98"/>
      <c r="K4" s="98"/>
    </row>
    <row r="5" spans="1:11" s="73" customFormat="1" ht="18.75" customHeight="1">
      <c r="A5" s="61" t="s">
        <v>55</v>
      </c>
      <c r="B5" s="59"/>
      <c r="C5" s="39"/>
      <c r="D5" s="39"/>
      <c r="E5" s="111"/>
      <c r="F5" s="39"/>
      <c r="G5" s="70"/>
      <c r="H5" s="70"/>
      <c r="I5" s="70"/>
      <c r="J5" s="38"/>
      <c r="K5" s="38"/>
    </row>
    <row r="6" spans="1:11" s="73" customFormat="1" ht="18.75" customHeight="1">
      <c r="A6" s="103" t="s">
        <v>56</v>
      </c>
      <c r="B6" s="59" t="s">
        <v>57</v>
      </c>
      <c r="C6" s="39"/>
      <c r="D6" s="39"/>
      <c r="E6" s="111"/>
      <c r="F6" s="39"/>
      <c r="G6" s="70"/>
      <c r="H6" s="70"/>
      <c r="I6" s="70"/>
      <c r="J6" s="38"/>
      <c r="K6" s="38"/>
    </row>
    <row r="7" spans="1:11" s="73" customFormat="1" ht="18.75" customHeight="1">
      <c r="A7" s="104" t="s">
        <v>912</v>
      </c>
      <c r="B7" s="76">
        <v>671805810</v>
      </c>
      <c r="C7" s="74" t="s">
        <v>913</v>
      </c>
      <c r="D7" s="74" t="s">
        <v>914</v>
      </c>
      <c r="E7" s="112">
        <v>50</v>
      </c>
      <c r="F7" s="72" t="s">
        <v>915</v>
      </c>
      <c r="G7" s="75">
        <v>17398</v>
      </c>
      <c r="H7" s="72"/>
      <c r="I7" s="72"/>
      <c r="J7" s="76" t="s">
        <v>890</v>
      </c>
      <c r="K7" s="72"/>
    </row>
    <row r="8" spans="1:11" s="73" customFormat="1" ht="18.75" customHeight="1">
      <c r="A8" s="61" t="s">
        <v>46</v>
      </c>
      <c r="B8" s="59"/>
      <c r="C8" s="39"/>
      <c r="D8" s="39"/>
      <c r="E8" s="111"/>
      <c r="F8" s="39"/>
      <c r="G8" s="70"/>
      <c r="H8" s="70"/>
      <c r="I8" s="70"/>
      <c r="J8" s="38"/>
      <c r="K8" s="38"/>
    </row>
    <row r="9" spans="1:11" s="73" customFormat="1" ht="18.75" customHeight="1">
      <c r="A9" s="103" t="s">
        <v>58</v>
      </c>
      <c r="B9" s="59" t="s">
        <v>59</v>
      </c>
      <c r="C9" s="39"/>
      <c r="D9" s="39"/>
      <c r="E9" s="111"/>
      <c r="F9" s="39"/>
      <c r="G9" s="70"/>
      <c r="H9" s="70"/>
      <c r="I9" s="70"/>
      <c r="J9" s="38"/>
      <c r="K9" s="38"/>
    </row>
    <row r="10" spans="1:11" s="73" customFormat="1" ht="18.75" customHeight="1">
      <c r="A10" s="104" t="s">
        <v>654</v>
      </c>
      <c r="B10" s="76">
        <v>670500690</v>
      </c>
      <c r="C10" s="74" t="s">
        <v>655</v>
      </c>
      <c r="D10" s="74" t="s">
        <v>656</v>
      </c>
      <c r="E10" s="112">
        <v>1</v>
      </c>
      <c r="F10" s="72" t="s">
        <v>522</v>
      </c>
      <c r="G10" s="75">
        <v>154</v>
      </c>
      <c r="H10" s="72"/>
      <c r="I10" s="72"/>
      <c r="J10" s="76" t="s">
        <v>523</v>
      </c>
      <c r="K10" s="72"/>
    </row>
    <row r="11" spans="1:11" s="73" customFormat="1" ht="18.75" customHeight="1">
      <c r="A11" s="103" t="s">
        <v>60</v>
      </c>
      <c r="B11" s="59" t="s">
        <v>61</v>
      </c>
      <c r="C11" s="39"/>
      <c r="D11" s="39"/>
      <c r="E11" s="111"/>
      <c r="F11" s="39"/>
      <c r="G11" s="70"/>
      <c r="H11" s="70"/>
      <c r="I11" s="70"/>
      <c r="J11" s="38"/>
      <c r="K11" s="38"/>
    </row>
    <row r="12" spans="1:11" s="73" customFormat="1" ht="18.75" customHeight="1">
      <c r="A12" s="104" t="s">
        <v>838</v>
      </c>
      <c r="B12" s="76">
        <v>658603170</v>
      </c>
      <c r="C12" s="74" t="s">
        <v>839</v>
      </c>
      <c r="D12" s="74" t="s">
        <v>840</v>
      </c>
      <c r="E12" s="112">
        <v>1</v>
      </c>
      <c r="F12" s="72" t="s">
        <v>841</v>
      </c>
      <c r="G12" s="75">
        <v>863</v>
      </c>
      <c r="H12" s="72"/>
      <c r="I12" s="72"/>
      <c r="J12" s="76" t="s">
        <v>556</v>
      </c>
      <c r="K12" s="72"/>
    </row>
    <row r="13" spans="1:11" s="73" customFormat="1" ht="18.75" customHeight="1">
      <c r="A13" s="103" t="s">
        <v>62</v>
      </c>
      <c r="B13" s="59" t="s">
        <v>63</v>
      </c>
      <c r="C13" s="39"/>
      <c r="D13" s="39"/>
      <c r="E13" s="111"/>
      <c r="F13" s="39"/>
      <c r="G13" s="70"/>
      <c r="H13" s="70"/>
      <c r="I13" s="70"/>
      <c r="J13" s="38"/>
      <c r="K13" s="38"/>
    </row>
    <row r="14" spans="1:11" s="73" customFormat="1" ht="18.75" customHeight="1">
      <c r="A14" s="104" t="s">
        <v>629</v>
      </c>
      <c r="B14" s="76">
        <v>642003440</v>
      </c>
      <c r="C14" s="74" t="s">
        <v>630</v>
      </c>
      <c r="D14" s="74" t="s">
        <v>631</v>
      </c>
      <c r="E14" s="112">
        <v>1</v>
      </c>
      <c r="F14" s="72" t="s">
        <v>538</v>
      </c>
      <c r="G14" s="75">
        <v>270</v>
      </c>
      <c r="H14" s="72"/>
      <c r="I14" s="72"/>
      <c r="J14" s="76" t="s">
        <v>523</v>
      </c>
      <c r="K14" s="72"/>
    </row>
    <row r="15" spans="1:11" s="73" customFormat="1" ht="18.75" customHeight="1">
      <c r="A15" s="103" t="s">
        <v>64</v>
      </c>
      <c r="B15" s="59" t="s">
        <v>65</v>
      </c>
      <c r="C15" s="39"/>
      <c r="D15" s="39"/>
      <c r="E15" s="111"/>
      <c r="F15" s="39"/>
      <c r="G15" s="70"/>
      <c r="H15" s="70"/>
      <c r="I15" s="70"/>
      <c r="J15" s="38"/>
      <c r="K15" s="38"/>
    </row>
    <row r="16" spans="1:11" s="73" customFormat="1" ht="18.75" customHeight="1">
      <c r="A16" s="104" t="s">
        <v>676</v>
      </c>
      <c r="B16" s="76">
        <v>649806780</v>
      </c>
      <c r="C16" s="74" t="s">
        <v>677</v>
      </c>
      <c r="D16" s="74" t="s">
        <v>678</v>
      </c>
      <c r="E16" s="112">
        <v>1</v>
      </c>
      <c r="F16" s="72" t="s">
        <v>538</v>
      </c>
      <c r="G16" s="75">
        <v>579</v>
      </c>
      <c r="H16" s="72"/>
      <c r="I16" s="72"/>
      <c r="J16" s="76" t="s">
        <v>523</v>
      </c>
      <c r="K16" s="72"/>
    </row>
    <row r="17" spans="1:11" s="73" customFormat="1" ht="18.75" customHeight="1">
      <c r="A17" s="104" t="s">
        <v>676</v>
      </c>
      <c r="B17" s="76">
        <v>628900410</v>
      </c>
      <c r="C17" s="74" t="s">
        <v>723</v>
      </c>
      <c r="D17" s="74" t="s">
        <v>593</v>
      </c>
      <c r="E17" s="112">
        <v>1</v>
      </c>
      <c r="F17" s="72" t="s">
        <v>538</v>
      </c>
      <c r="G17" s="75">
        <v>579</v>
      </c>
      <c r="H17" s="72"/>
      <c r="I17" s="72"/>
      <c r="J17" s="76" t="s">
        <v>523</v>
      </c>
      <c r="K17" s="72"/>
    </row>
    <row r="18" spans="1:11" s="73" customFormat="1" ht="18.75" customHeight="1">
      <c r="A18" s="104" t="s">
        <v>676</v>
      </c>
      <c r="B18" s="76">
        <v>644603020</v>
      </c>
      <c r="C18" s="74" t="s">
        <v>830</v>
      </c>
      <c r="D18" s="74" t="s">
        <v>717</v>
      </c>
      <c r="E18" s="112">
        <v>1</v>
      </c>
      <c r="F18" s="72" t="s">
        <v>538</v>
      </c>
      <c r="G18" s="75">
        <v>579</v>
      </c>
      <c r="H18" s="72"/>
      <c r="I18" s="72"/>
      <c r="J18" s="76" t="s">
        <v>523</v>
      </c>
      <c r="K18" s="72"/>
    </row>
    <row r="19" spans="1:11" s="73" customFormat="1" ht="18.75" customHeight="1">
      <c r="A19" s="104" t="s">
        <v>676</v>
      </c>
      <c r="B19" s="76">
        <v>670701790</v>
      </c>
      <c r="C19" s="74" t="s">
        <v>722</v>
      </c>
      <c r="D19" s="74" t="s">
        <v>689</v>
      </c>
      <c r="E19" s="112">
        <v>1</v>
      </c>
      <c r="F19" s="72" t="s">
        <v>538</v>
      </c>
      <c r="G19" s="75">
        <v>521</v>
      </c>
      <c r="H19" s="72"/>
      <c r="I19" s="72"/>
      <c r="J19" s="76" t="s">
        <v>523</v>
      </c>
      <c r="K19" s="72"/>
    </row>
    <row r="20" spans="1:11" s="73" customFormat="1" ht="18.75" customHeight="1">
      <c r="A20" s="104" t="s">
        <v>676</v>
      </c>
      <c r="B20" s="76">
        <v>651601800</v>
      </c>
      <c r="C20" s="74" t="s">
        <v>844</v>
      </c>
      <c r="D20" s="74" t="s">
        <v>845</v>
      </c>
      <c r="E20" s="112">
        <v>1</v>
      </c>
      <c r="F20" s="72" t="s">
        <v>538</v>
      </c>
      <c r="G20" s="75">
        <v>579</v>
      </c>
      <c r="H20" s="72"/>
      <c r="I20" s="72"/>
      <c r="J20" s="76" t="s">
        <v>523</v>
      </c>
      <c r="K20" s="72"/>
    </row>
    <row r="21" spans="1:11" s="73" customFormat="1" ht="18.75" customHeight="1">
      <c r="A21" s="104" t="s">
        <v>676</v>
      </c>
      <c r="B21" s="76">
        <v>653702070</v>
      </c>
      <c r="C21" s="74" t="s">
        <v>685</v>
      </c>
      <c r="D21" s="74" t="s">
        <v>686</v>
      </c>
      <c r="E21" s="112">
        <v>1</v>
      </c>
      <c r="F21" s="72" t="s">
        <v>538</v>
      </c>
      <c r="G21" s="75">
        <v>579</v>
      </c>
      <c r="H21" s="72"/>
      <c r="I21" s="72"/>
      <c r="J21" s="76" t="s">
        <v>523</v>
      </c>
      <c r="K21" s="72"/>
    </row>
    <row r="22" spans="1:11" s="73" customFormat="1" ht="18.75" customHeight="1">
      <c r="A22" s="104" t="s">
        <v>676</v>
      </c>
      <c r="B22" s="76">
        <v>696601120</v>
      </c>
      <c r="C22" s="74" t="s">
        <v>817</v>
      </c>
      <c r="D22" s="74" t="s">
        <v>818</v>
      </c>
      <c r="E22" s="112">
        <v>1</v>
      </c>
      <c r="F22" s="72" t="s">
        <v>538</v>
      </c>
      <c r="G22" s="75">
        <v>579</v>
      </c>
      <c r="H22" s="72"/>
      <c r="I22" s="72"/>
      <c r="J22" s="76" t="s">
        <v>523</v>
      </c>
      <c r="K22" s="72"/>
    </row>
    <row r="23" spans="1:11" s="73" customFormat="1" ht="18.75" customHeight="1">
      <c r="A23" s="104" t="s">
        <v>676</v>
      </c>
      <c r="B23" s="76">
        <v>665506650</v>
      </c>
      <c r="C23" s="74" t="s">
        <v>799</v>
      </c>
      <c r="D23" s="74" t="s">
        <v>800</v>
      </c>
      <c r="E23" s="112">
        <v>1</v>
      </c>
      <c r="F23" s="72" t="s">
        <v>538</v>
      </c>
      <c r="G23" s="75">
        <v>579</v>
      </c>
      <c r="H23" s="72"/>
      <c r="I23" s="72"/>
      <c r="J23" s="76" t="s">
        <v>523</v>
      </c>
      <c r="K23" s="72"/>
    </row>
    <row r="24" spans="1:11" s="73" customFormat="1" ht="18.75" customHeight="1">
      <c r="A24" s="104" t="s">
        <v>676</v>
      </c>
      <c r="B24" s="76">
        <v>645208580</v>
      </c>
      <c r="C24" s="74" t="s">
        <v>721</v>
      </c>
      <c r="D24" s="74" t="s">
        <v>709</v>
      </c>
      <c r="E24" s="112">
        <v>1</v>
      </c>
      <c r="F24" s="72" t="s">
        <v>538</v>
      </c>
      <c r="G24" s="75">
        <v>579</v>
      </c>
      <c r="H24" s="72"/>
      <c r="I24" s="72"/>
      <c r="J24" s="76" t="s">
        <v>523</v>
      </c>
      <c r="K24" s="72"/>
    </row>
    <row r="25" spans="1:11" s="73" customFormat="1" ht="18.75" customHeight="1">
      <c r="A25" s="104" t="s">
        <v>676</v>
      </c>
      <c r="B25" s="76">
        <v>669906100</v>
      </c>
      <c r="C25" s="74" t="s">
        <v>694</v>
      </c>
      <c r="D25" s="74" t="s">
        <v>634</v>
      </c>
      <c r="E25" s="112">
        <v>1</v>
      </c>
      <c r="F25" s="72" t="s">
        <v>538</v>
      </c>
      <c r="G25" s="75">
        <v>579</v>
      </c>
      <c r="H25" s="72"/>
      <c r="I25" s="72"/>
      <c r="J25" s="76" t="s">
        <v>523</v>
      </c>
      <c r="K25" s="72"/>
    </row>
    <row r="26" spans="1:11" s="73" customFormat="1" ht="18.75" customHeight="1">
      <c r="A26" s="104" t="s">
        <v>676</v>
      </c>
      <c r="B26" s="76">
        <v>640902940</v>
      </c>
      <c r="C26" s="74" t="s">
        <v>724</v>
      </c>
      <c r="D26" s="74" t="s">
        <v>725</v>
      </c>
      <c r="E26" s="112">
        <v>1</v>
      </c>
      <c r="F26" s="72" t="s">
        <v>538</v>
      </c>
      <c r="G26" s="75">
        <v>476</v>
      </c>
      <c r="H26" s="72"/>
      <c r="I26" s="72"/>
      <c r="J26" s="76" t="s">
        <v>523</v>
      </c>
      <c r="K26" s="72"/>
    </row>
    <row r="27" spans="1:11" s="73" customFormat="1" ht="18.75" customHeight="1">
      <c r="A27" s="104" t="s">
        <v>676</v>
      </c>
      <c r="B27" s="76">
        <v>645604490</v>
      </c>
      <c r="C27" s="74" t="s">
        <v>846</v>
      </c>
      <c r="D27" s="74" t="s">
        <v>559</v>
      </c>
      <c r="E27" s="112">
        <v>1</v>
      </c>
      <c r="F27" s="72" t="s">
        <v>538</v>
      </c>
      <c r="G27" s="75">
        <v>662</v>
      </c>
      <c r="H27" s="72"/>
      <c r="I27" s="72"/>
      <c r="J27" s="76" t="s">
        <v>523</v>
      </c>
      <c r="K27" s="72"/>
    </row>
    <row r="28" spans="1:11" s="73" customFormat="1" ht="18.75" customHeight="1">
      <c r="A28" s="103" t="s">
        <v>66</v>
      </c>
      <c r="B28" s="59" t="s">
        <v>67</v>
      </c>
      <c r="C28" s="39"/>
      <c r="D28" s="39"/>
      <c r="E28" s="111"/>
      <c r="F28" s="39"/>
      <c r="G28" s="70"/>
      <c r="H28" s="70"/>
      <c r="I28" s="70"/>
      <c r="J28" s="38"/>
      <c r="K28" s="38"/>
    </row>
    <row r="29" spans="1:11" s="73" customFormat="1" ht="18.75" customHeight="1">
      <c r="A29" s="104" t="s">
        <v>632</v>
      </c>
      <c r="B29" s="76">
        <v>669906130</v>
      </c>
      <c r="C29" s="74" t="s">
        <v>633</v>
      </c>
      <c r="D29" s="74" t="s">
        <v>634</v>
      </c>
      <c r="E29" s="112">
        <v>1</v>
      </c>
      <c r="F29" s="72" t="s">
        <v>522</v>
      </c>
      <c r="G29" s="75">
        <v>170</v>
      </c>
      <c r="H29" s="72"/>
      <c r="I29" s="72"/>
      <c r="J29" s="76" t="s">
        <v>523</v>
      </c>
      <c r="K29" s="72"/>
    </row>
    <row r="30" spans="1:11" s="73" customFormat="1" ht="18.75" customHeight="1">
      <c r="A30" s="103" t="s">
        <v>68</v>
      </c>
      <c r="B30" s="59" t="s">
        <v>69</v>
      </c>
      <c r="C30" s="39"/>
      <c r="D30" s="39"/>
      <c r="E30" s="111"/>
      <c r="F30" s="39"/>
      <c r="G30" s="70"/>
      <c r="H30" s="70"/>
      <c r="I30" s="70"/>
      <c r="J30" s="38"/>
      <c r="K30" s="38"/>
    </row>
    <row r="31" spans="1:11" s="73" customFormat="1" ht="18.75" customHeight="1">
      <c r="A31" s="103" t="s">
        <v>68</v>
      </c>
      <c r="B31" s="59" t="s">
        <v>70</v>
      </c>
      <c r="C31" s="39"/>
      <c r="D31" s="39"/>
      <c r="E31" s="111"/>
      <c r="F31" s="39"/>
      <c r="G31" s="70"/>
      <c r="H31" s="70"/>
      <c r="I31" s="70"/>
      <c r="J31" s="38"/>
      <c r="K31" s="38"/>
    </row>
    <row r="32" spans="1:11" s="73" customFormat="1" ht="18.75" customHeight="1">
      <c r="A32" s="104" t="s">
        <v>774</v>
      </c>
      <c r="B32" s="76">
        <v>645305140</v>
      </c>
      <c r="C32" s="74" t="s">
        <v>775</v>
      </c>
      <c r="D32" s="74" t="s">
        <v>776</v>
      </c>
      <c r="E32" s="112">
        <v>1</v>
      </c>
      <c r="F32" s="72" t="s">
        <v>522</v>
      </c>
      <c r="G32" s="75">
        <v>418</v>
      </c>
      <c r="H32" s="72"/>
      <c r="I32" s="72"/>
      <c r="J32" s="76" t="s">
        <v>523</v>
      </c>
      <c r="K32" s="72"/>
    </row>
    <row r="33" spans="1:11" s="73" customFormat="1" ht="18.75" customHeight="1">
      <c r="A33" s="61" t="s">
        <v>71</v>
      </c>
      <c r="B33" s="59"/>
      <c r="C33" s="39"/>
      <c r="D33" s="39"/>
      <c r="E33" s="111"/>
      <c r="F33" s="39"/>
      <c r="G33" s="70"/>
      <c r="H33" s="70"/>
      <c r="I33" s="70"/>
      <c r="J33" s="38"/>
      <c r="K33" s="38"/>
    </row>
    <row r="34" spans="1:11" s="73" customFormat="1" ht="18.75" customHeight="1">
      <c r="A34" s="103" t="s">
        <v>72</v>
      </c>
      <c r="B34" s="59" t="s">
        <v>73</v>
      </c>
      <c r="C34" s="39"/>
      <c r="D34" s="39"/>
      <c r="E34" s="111"/>
      <c r="F34" s="39"/>
      <c r="G34" s="70"/>
      <c r="H34" s="70"/>
      <c r="I34" s="70"/>
      <c r="J34" s="38"/>
      <c r="K34" s="38"/>
    </row>
    <row r="35" spans="1:11" s="73" customFormat="1" ht="18.75" customHeight="1">
      <c r="A35" s="104" t="s">
        <v>789</v>
      </c>
      <c r="B35" s="76">
        <v>653005550</v>
      </c>
      <c r="C35" s="74" t="s">
        <v>790</v>
      </c>
      <c r="D35" s="74" t="s">
        <v>615</v>
      </c>
      <c r="E35" s="112">
        <v>1</v>
      </c>
      <c r="F35" s="72" t="s">
        <v>522</v>
      </c>
      <c r="G35" s="75">
        <v>1432</v>
      </c>
      <c r="H35" s="72"/>
      <c r="I35" s="72"/>
      <c r="J35" s="76" t="s">
        <v>523</v>
      </c>
      <c r="K35" s="72"/>
    </row>
    <row r="36" spans="1:11" s="73" customFormat="1" ht="18.75" customHeight="1">
      <c r="A36" s="103" t="s">
        <v>74</v>
      </c>
      <c r="B36" s="59" t="s">
        <v>75</v>
      </c>
      <c r="C36" s="39"/>
      <c r="D36" s="39"/>
      <c r="E36" s="111"/>
      <c r="F36" s="39"/>
      <c r="G36" s="70"/>
      <c r="H36" s="70"/>
      <c r="I36" s="70"/>
      <c r="J36" s="38"/>
      <c r="K36" s="38"/>
    </row>
    <row r="37" spans="1:11" s="73" customFormat="1" ht="18.75" customHeight="1">
      <c r="A37" s="104" t="s">
        <v>791</v>
      </c>
      <c r="B37" s="76">
        <v>653005560</v>
      </c>
      <c r="C37" s="74" t="s">
        <v>792</v>
      </c>
      <c r="D37" s="74" t="s">
        <v>615</v>
      </c>
      <c r="E37" s="112">
        <v>1</v>
      </c>
      <c r="F37" s="72" t="s">
        <v>522</v>
      </c>
      <c r="G37" s="75">
        <v>1190</v>
      </c>
      <c r="H37" s="72"/>
      <c r="I37" s="72"/>
      <c r="J37" s="76" t="s">
        <v>523</v>
      </c>
      <c r="K37" s="72"/>
    </row>
    <row r="38" spans="1:11" s="73" customFormat="1" ht="18.75" customHeight="1">
      <c r="A38" s="103" t="s">
        <v>76</v>
      </c>
      <c r="B38" s="59" t="s">
        <v>77</v>
      </c>
      <c r="C38" s="39"/>
      <c r="D38" s="39"/>
      <c r="E38" s="111"/>
      <c r="F38" s="39"/>
      <c r="G38" s="70"/>
      <c r="H38" s="70"/>
      <c r="I38" s="70"/>
      <c r="J38" s="38"/>
      <c r="K38" s="38"/>
    </row>
    <row r="39" spans="1:11" s="73" customFormat="1" ht="18.75" customHeight="1">
      <c r="A39" s="104" t="s">
        <v>772</v>
      </c>
      <c r="B39" s="76">
        <v>642003450</v>
      </c>
      <c r="C39" s="74" t="s">
        <v>773</v>
      </c>
      <c r="D39" s="74" t="s">
        <v>631</v>
      </c>
      <c r="E39" s="112">
        <v>1</v>
      </c>
      <c r="F39" s="72" t="s">
        <v>522</v>
      </c>
      <c r="G39" s="75">
        <v>936</v>
      </c>
      <c r="H39" s="72"/>
      <c r="I39" s="72"/>
      <c r="J39" s="76" t="s">
        <v>523</v>
      </c>
      <c r="K39" s="72"/>
    </row>
    <row r="40" spans="1:11" s="73" customFormat="1" ht="18.75" customHeight="1">
      <c r="A40" s="61" t="s">
        <v>78</v>
      </c>
      <c r="B40" s="59"/>
      <c r="C40" s="39"/>
      <c r="D40" s="39"/>
      <c r="E40" s="111"/>
      <c r="F40" s="39"/>
      <c r="G40" s="70"/>
      <c r="H40" s="70"/>
      <c r="I40" s="70"/>
      <c r="J40" s="38"/>
      <c r="K40" s="38"/>
    </row>
    <row r="41" spans="1:11" s="73" customFormat="1" ht="18.75" customHeight="1">
      <c r="A41" s="103" t="s">
        <v>79</v>
      </c>
      <c r="B41" s="59" t="s">
        <v>80</v>
      </c>
      <c r="C41" s="39"/>
      <c r="D41" s="39"/>
      <c r="E41" s="111"/>
      <c r="F41" s="39"/>
      <c r="G41" s="70"/>
      <c r="H41" s="70"/>
      <c r="I41" s="70"/>
      <c r="J41" s="38"/>
      <c r="K41" s="38"/>
    </row>
    <row r="42" spans="1:11" s="73" customFormat="1" ht="18.75" customHeight="1">
      <c r="A42" s="104" t="s">
        <v>535</v>
      </c>
      <c r="B42" s="76">
        <v>651300580</v>
      </c>
      <c r="C42" s="74" t="s">
        <v>539</v>
      </c>
      <c r="D42" s="74" t="s">
        <v>540</v>
      </c>
      <c r="E42" s="112">
        <v>1</v>
      </c>
      <c r="F42" s="72" t="s">
        <v>538</v>
      </c>
      <c r="G42" s="75">
        <v>523</v>
      </c>
      <c r="H42" s="72"/>
      <c r="I42" s="72"/>
      <c r="J42" s="76" t="s">
        <v>523</v>
      </c>
      <c r="K42" s="72"/>
    </row>
    <row r="43" spans="1:11" s="73" customFormat="1" ht="18.75" customHeight="1">
      <c r="A43" s="104" t="s">
        <v>535</v>
      </c>
      <c r="B43" s="76">
        <v>699801220</v>
      </c>
      <c r="C43" s="74" t="s">
        <v>828</v>
      </c>
      <c r="D43" s="74" t="s">
        <v>829</v>
      </c>
      <c r="E43" s="112">
        <v>1</v>
      </c>
      <c r="F43" s="72" t="s">
        <v>538</v>
      </c>
      <c r="G43" s="75">
        <v>523</v>
      </c>
      <c r="H43" s="72"/>
      <c r="I43" s="72"/>
      <c r="J43" s="76" t="s">
        <v>523</v>
      </c>
      <c r="K43" s="72"/>
    </row>
    <row r="44" spans="1:11" s="73" customFormat="1" ht="18.75" customHeight="1">
      <c r="A44" s="104" t="s">
        <v>535</v>
      </c>
      <c r="B44" s="76">
        <v>651904160</v>
      </c>
      <c r="C44" s="74" t="s">
        <v>536</v>
      </c>
      <c r="D44" s="74" t="s">
        <v>537</v>
      </c>
      <c r="E44" s="112">
        <v>1</v>
      </c>
      <c r="F44" s="72" t="s">
        <v>538</v>
      </c>
      <c r="G44" s="75">
        <v>523</v>
      </c>
      <c r="H44" s="72"/>
      <c r="I44" s="72"/>
      <c r="J44" s="76" t="s">
        <v>523</v>
      </c>
      <c r="K44" s="72"/>
    </row>
    <row r="45" spans="1:11" s="73" customFormat="1" ht="18.75" customHeight="1">
      <c r="A45" s="104" t="s">
        <v>541</v>
      </c>
      <c r="B45" s="76">
        <v>651300590</v>
      </c>
      <c r="C45" s="74" t="s">
        <v>542</v>
      </c>
      <c r="D45" s="74" t="s">
        <v>540</v>
      </c>
      <c r="E45" s="112">
        <v>1</v>
      </c>
      <c r="F45" s="72" t="s">
        <v>522</v>
      </c>
      <c r="G45" s="75">
        <v>523</v>
      </c>
      <c r="H45" s="72"/>
      <c r="I45" s="72"/>
      <c r="J45" s="76" t="s">
        <v>523</v>
      </c>
      <c r="K45" s="72"/>
    </row>
    <row r="46" spans="1:11" s="73" customFormat="1" ht="18.75" customHeight="1">
      <c r="A46" s="104" t="s">
        <v>541</v>
      </c>
      <c r="B46" s="76">
        <v>642003430</v>
      </c>
      <c r="C46" s="74" t="s">
        <v>746</v>
      </c>
      <c r="D46" s="74" t="s">
        <v>631</v>
      </c>
      <c r="E46" s="112">
        <v>1</v>
      </c>
      <c r="F46" s="72" t="s">
        <v>522</v>
      </c>
      <c r="G46" s="75">
        <v>523</v>
      </c>
      <c r="H46" s="72"/>
      <c r="I46" s="72"/>
      <c r="J46" s="76" t="s">
        <v>523</v>
      </c>
      <c r="K46" s="72"/>
    </row>
    <row r="47" spans="1:11" s="73" customFormat="1" ht="18.75" customHeight="1">
      <c r="A47" s="103" t="s">
        <v>81</v>
      </c>
      <c r="B47" s="59" t="s">
        <v>82</v>
      </c>
      <c r="C47" s="39"/>
      <c r="D47" s="39"/>
      <c r="E47" s="111"/>
      <c r="F47" s="39"/>
      <c r="G47" s="70"/>
      <c r="H47" s="70"/>
      <c r="I47" s="70"/>
      <c r="J47" s="38"/>
      <c r="K47" s="38"/>
    </row>
    <row r="48" spans="1:11" s="73" customFormat="1" ht="18.75" customHeight="1">
      <c r="A48" s="104" t="s">
        <v>804</v>
      </c>
      <c r="B48" s="76">
        <v>665506680</v>
      </c>
      <c r="C48" s="74" t="s">
        <v>805</v>
      </c>
      <c r="D48" s="74" t="s">
        <v>800</v>
      </c>
      <c r="E48" s="112">
        <v>1</v>
      </c>
      <c r="F48" s="72" t="s">
        <v>803</v>
      </c>
      <c r="G48" s="75">
        <v>1677</v>
      </c>
      <c r="H48" s="72"/>
      <c r="I48" s="72"/>
      <c r="J48" s="76" t="s">
        <v>531</v>
      </c>
      <c r="K48" s="72"/>
    </row>
    <row r="49" spans="1:11" s="73" customFormat="1" ht="18.75" customHeight="1">
      <c r="A49" s="103" t="s">
        <v>83</v>
      </c>
      <c r="B49" s="59" t="s">
        <v>84</v>
      </c>
      <c r="C49" s="39"/>
      <c r="D49" s="39"/>
      <c r="E49" s="111"/>
      <c r="F49" s="39"/>
      <c r="G49" s="70"/>
      <c r="H49" s="70"/>
      <c r="I49" s="70"/>
      <c r="J49" s="38"/>
      <c r="K49" s="38"/>
    </row>
    <row r="50" spans="1:11" s="73" customFormat="1" ht="18.75" customHeight="1">
      <c r="A50" s="104" t="s">
        <v>801</v>
      </c>
      <c r="B50" s="76">
        <v>665506670</v>
      </c>
      <c r="C50" s="74" t="s">
        <v>802</v>
      </c>
      <c r="D50" s="74" t="s">
        <v>800</v>
      </c>
      <c r="E50" s="112">
        <v>1</v>
      </c>
      <c r="F50" s="72" t="s">
        <v>803</v>
      </c>
      <c r="G50" s="75">
        <v>1762</v>
      </c>
      <c r="H50" s="72"/>
      <c r="I50" s="72"/>
      <c r="J50" s="76" t="s">
        <v>531</v>
      </c>
      <c r="K50" s="72"/>
    </row>
    <row r="51" spans="1:11" s="73" customFormat="1" ht="18.75" customHeight="1">
      <c r="A51" s="61" t="s">
        <v>85</v>
      </c>
      <c r="B51" s="59"/>
      <c r="C51" s="39"/>
      <c r="D51" s="39"/>
      <c r="E51" s="111"/>
      <c r="F51" s="39"/>
      <c r="G51" s="70"/>
      <c r="H51" s="70"/>
      <c r="I51" s="70"/>
      <c r="J51" s="38"/>
      <c r="K51" s="38"/>
    </row>
    <row r="52" spans="1:11" s="73" customFormat="1" ht="18.75" customHeight="1">
      <c r="A52" s="103" t="s">
        <v>86</v>
      </c>
      <c r="B52" s="59" t="s">
        <v>87</v>
      </c>
      <c r="C52" s="39"/>
      <c r="D52" s="39"/>
      <c r="E52" s="111"/>
      <c r="F52" s="39"/>
      <c r="G52" s="70"/>
      <c r="H52" s="70"/>
      <c r="I52" s="70"/>
      <c r="J52" s="38"/>
      <c r="K52" s="38"/>
    </row>
    <row r="53" spans="1:11" s="73" customFormat="1" ht="18.75" customHeight="1">
      <c r="A53" s="104" t="s">
        <v>750</v>
      </c>
      <c r="B53" s="76">
        <v>679400130</v>
      </c>
      <c r="C53" s="74" t="s">
        <v>1554</v>
      </c>
      <c r="D53" s="74" t="s">
        <v>530</v>
      </c>
      <c r="E53" s="112">
        <v>1</v>
      </c>
      <c r="F53" s="72" t="s">
        <v>527</v>
      </c>
      <c r="G53" s="75">
        <v>1638</v>
      </c>
      <c r="H53" s="72"/>
      <c r="I53" s="72"/>
      <c r="J53" s="76" t="s">
        <v>531</v>
      </c>
      <c r="K53" s="72"/>
    </row>
    <row r="54" spans="1:11" s="73" customFormat="1" ht="18.75" customHeight="1">
      <c r="A54" s="103" t="s">
        <v>88</v>
      </c>
      <c r="B54" s="59" t="s">
        <v>89</v>
      </c>
      <c r="C54" s="39"/>
      <c r="D54" s="39"/>
      <c r="E54" s="111"/>
      <c r="F54" s="39"/>
      <c r="G54" s="70"/>
      <c r="H54" s="70"/>
      <c r="I54" s="70"/>
      <c r="J54" s="38"/>
      <c r="K54" s="38"/>
    </row>
    <row r="55" spans="1:11" s="73" customFormat="1" ht="18.75" customHeight="1">
      <c r="A55" s="104" t="s">
        <v>785</v>
      </c>
      <c r="B55" s="76">
        <v>679400210</v>
      </c>
      <c r="C55" s="74" t="s">
        <v>786</v>
      </c>
      <c r="D55" s="74" t="s">
        <v>530</v>
      </c>
      <c r="E55" s="112">
        <v>1</v>
      </c>
      <c r="F55" s="72" t="s">
        <v>769</v>
      </c>
      <c r="G55" s="75">
        <v>892400</v>
      </c>
      <c r="H55" s="72"/>
      <c r="I55" s="72"/>
      <c r="J55" s="76" t="s">
        <v>531</v>
      </c>
      <c r="K55" s="72"/>
    </row>
    <row r="56" spans="1:11" s="73" customFormat="1" ht="18.75" customHeight="1">
      <c r="A56" s="103" t="s">
        <v>90</v>
      </c>
      <c r="B56" s="59" t="s">
        <v>91</v>
      </c>
      <c r="C56" s="39"/>
      <c r="D56" s="39"/>
      <c r="E56" s="111"/>
      <c r="F56" s="39"/>
      <c r="G56" s="70"/>
      <c r="H56" s="70"/>
      <c r="I56" s="70"/>
      <c r="J56" s="38"/>
      <c r="K56" s="38"/>
    </row>
    <row r="57" spans="1:11" s="73" customFormat="1" ht="18.75" customHeight="1">
      <c r="A57" s="104" t="s">
        <v>625</v>
      </c>
      <c r="B57" s="76">
        <v>679400170</v>
      </c>
      <c r="C57" s="74" t="s">
        <v>626</v>
      </c>
      <c r="D57" s="74" t="s">
        <v>530</v>
      </c>
      <c r="E57" s="112">
        <v>1</v>
      </c>
      <c r="F57" s="72" t="s">
        <v>527</v>
      </c>
      <c r="G57" s="75">
        <v>2061</v>
      </c>
      <c r="H57" s="72"/>
      <c r="I57" s="72"/>
      <c r="J57" s="76" t="s">
        <v>531</v>
      </c>
      <c r="K57" s="72"/>
    </row>
    <row r="58" spans="1:11" s="73" customFormat="1" ht="18.75" customHeight="1">
      <c r="A58" s="103" t="s">
        <v>92</v>
      </c>
      <c r="B58" s="59" t="s">
        <v>93</v>
      </c>
      <c r="C58" s="39"/>
      <c r="D58" s="39"/>
      <c r="E58" s="111"/>
      <c r="F58" s="39"/>
      <c r="G58" s="70"/>
      <c r="H58" s="70"/>
      <c r="I58" s="70"/>
      <c r="J58" s="38"/>
      <c r="K58" s="38"/>
    </row>
    <row r="59" spans="1:11" s="73" customFormat="1" ht="18.75" customHeight="1">
      <c r="A59" s="104" t="s">
        <v>787</v>
      </c>
      <c r="B59" s="76">
        <v>679400090</v>
      </c>
      <c r="C59" s="74" t="s">
        <v>788</v>
      </c>
      <c r="D59" s="74" t="s">
        <v>530</v>
      </c>
      <c r="E59" s="112">
        <v>1</v>
      </c>
      <c r="F59" s="72" t="s">
        <v>527</v>
      </c>
      <c r="G59" s="75">
        <v>2107</v>
      </c>
      <c r="H59" s="72"/>
      <c r="I59" s="72"/>
      <c r="J59" s="76" t="s">
        <v>531</v>
      </c>
      <c r="K59" s="72"/>
    </row>
    <row r="60" spans="1:11" s="73" customFormat="1" ht="18.75" customHeight="1">
      <c r="A60" s="103" t="s">
        <v>94</v>
      </c>
      <c r="B60" s="59" t="s">
        <v>95</v>
      </c>
      <c r="C60" s="39"/>
      <c r="D60" s="39"/>
      <c r="E60" s="111"/>
      <c r="F60" s="39"/>
      <c r="G60" s="70"/>
      <c r="H60" s="70"/>
      <c r="I60" s="70"/>
      <c r="J60" s="38"/>
      <c r="K60" s="38"/>
    </row>
    <row r="61" spans="1:11" s="73" customFormat="1" ht="18.75" customHeight="1">
      <c r="A61" s="104" t="s">
        <v>729</v>
      </c>
      <c r="B61" s="76">
        <v>679400110</v>
      </c>
      <c r="C61" s="74" t="s">
        <v>730</v>
      </c>
      <c r="D61" s="74" t="s">
        <v>530</v>
      </c>
      <c r="E61" s="112">
        <v>1</v>
      </c>
      <c r="F61" s="72" t="s">
        <v>527</v>
      </c>
      <c r="G61" s="75">
        <v>1763</v>
      </c>
      <c r="H61" s="72"/>
      <c r="I61" s="72"/>
      <c r="J61" s="76" t="s">
        <v>531</v>
      </c>
      <c r="K61" s="72"/>
    </row>
    <row r="62" spans="1:11" s="73" customFormat="1" ht="18.75" customHeight="1">
      <c r="A62" s="103" t="s">
        <v>96</v>
      </c>
      <c r="B62" s="59" t="s">
        <v>97</v>
      </c>
      <c r="C62" s="39"/>
      <c r="D62" s="39"/>
      <c r="E62" s="111"/>
      <c r="F62" s="39"/>
      <c r="G62" s="70"/>
      <c r="H62" s="70"/>
      <c r="I62" s="70"/>
      <c r="J62" s="38"/>
      <c r="K62" s="38"/>
    </row>
    <row r="63" spans="1:11" s="73" customFormat="1" ht="18.75" customHeight="1">
      <c r="A63" s="104" t="s">
        <v>731</v>
      </c>
      <c r="B63" s="76">
        <v>679400220</v>
      </c>
      <c r="C63" s="74" t="s">
        <v>732</v>
      </c>
      <c r="D63" s="74" t="s">
        <v>530</v>
      </c>
      <c r="E63" s="112">
        <v>0.4</v>
      </c>
      <c r="F63" s="72" t="s">
        <v>527</v>
      </c>
      <c r="G63" s="75">
        <v>2216</v>
      </c>
      <c r="H63" s="72"/>
      <c r="I63" s="72"/>
      <c r="J63" s="76" t="s">
        <v>531</v>
      </c>
      <c r="K63" s="72"/>
    </row>
    <row r="64" spans="1:11" s="73" customFormat="1" ht="18.75" customHeight="1">
      <c r="A64" s="103" t="s">
        <v>98</v>
      </c>
      <c r="B64" s="59" t="s">
        <v>99</v>
      </c>
      <c r="C64" s="39"/>
      <c r="D64" s="39"/>
      <c r="E64" s="111"/>
      <c r="F64" s="39"/>
      <c r="G64" s="70"/>
      <c r="H64" s="70"/>
      <c r="I64" s="70"/>
      <c r="J64" s="38"/>
      <c r="K64" s="38"/>
    </row>
    <row r="65" spans="1:11" s="73" customFormat="1" ht="18.75" customHeight="1">
      <c r="A65" s="104" t="s">
        <v>733</v>
      </c>
      <c r="B65" s="76">
        <v>679400250</v>
      </c>
      <c r="C65" s="74" t="s">
        <v>732</v>
      </c>
      <c r="D65" s="74" t="s">
        <v>530</v>
      </c>
      <c r="E65" s="112">
        <v>1</v>
      </c>
      <c r="F65" s="72" t="s">
        <v>527</v>
      </c>
      <c r="G65" s="75">
        <v>3879</v>
      </c>
      <c r="H65" s="72"/>
      <c r="I65" s="72"/>
      <c r="J65" s="76" t="s">
        <v>531</v>
      </c>
      <c r="K65" s="72"/>
    </row>
    <row r="66" spans="1:11" s="73" customFormat="1" ht="18.75" customHeight="1">
      <c r="A66" s="103" t="s">
        <v>100</v>
      </c>
      <c r="B66" s="59" t="s">
        <v>101</v>
      </c>
      <c r="C66" s="39"/>
      <c r="D66" s="39"/>
      <c r="E66" s="111"/>
      <c r="F66" s="39"/>
      <c r="G66" s="70"/>
      <c r="H66" s="70"/>
      <c r="I66" s="70"/>
      <c r="J66" s="38"/>
      <c r="K66" s="38"/>
    </row>
    <row r="67" spans="1:11" s="73" customFormat="1" ht="18.75" customHeight="1">
      <c r="A67" s="104" t="s">
        <v>646</v>
      </c>
      <c r="B67" s="76">
        <v>679400080</v>
      </c>
      <c r="C67" s="74" t="s">
        <v>647</v>
      </c>
      <c r="D67" s="74" t="s">
        <v>530</v>
      </c>
      <c r="E67" s="112">
        <v>1</v>
      </c>
      <c r="F67" s="72" t="s">
        <v>527</v>
      </c>
      <c r="G67" s="75">
        <v>1331</v>
      </c>
      <c r="H67" s="72"/>
      <c r="I67" s="72"/>
      <c r="J67" s="76" t="s">
        <v>531</v>
      </c>
      <c r="K67" s="72"/>
    </row>
    <row r="68" spans="1:11" s="73" customFormat="1" ht="18.75" customHeight="1">
      <c r="A68" s="103" t="s">
        <v>102</v>
      </c>
      <c r="B68" s="59" t="s">
        <v>103</v>
      </c>
      <c r="C68" s="39"/>
      <c r="D68" s="39"/>
      <c r="E68" s="111"/>
      <c r="F68" s="39"/>
      <c r="G68" s="70"/>
      <c r="H68" s="70"/>
      <c r="I68" s="70"/>
      <c r="J68" s="38"/>
      <c r="K68" s="38"/>
    </row>
    <row r="69" spans="1:11" s="73" customFormat="1" ht="18.75" customHeight="1">
      <c r="A69" s="104" t="s">
        <v>619</v>
      </c>
      <c r="B69" s="76">
        <v>679400070</v>
      </c>
      <c r="C69" s="74" t="s">
        <v>620</v>
      </c>
      <c r="D69" s="74" t="s">
        <v>530</v>
      </c>
      <c r="E69" s="112">
        <v>1</v>
      </c>
      <c r="F69" s="72" t="s">
        <v>527</v>
      </c>
      <c r="G69" s="75">
        <v>202</v>
      </c>
      <c r="H69" s="72"/>
      <c r="I69" s="72"/>
      <c r="J69" s="76" t="s">
        <v>531</v>
      </c>
      <c r="K69" s="72"/>
    </row>
    <row r="70" spans="1:11" s="73" customFormat="1" ht="18.75" customHeight="1">
      <c r="A70" s="103" t="s">
        <v>104</v>
      </c>
      <c r="B70" s="59" t="s">
        <v>105</v>
      </c>
      <c r="C70" s="39"/>
      <c r="D70" s="39"/>
      <c r="E70" s="111"/>
      <c r="F70" s="39"/>
      <c r="G70" s="70"/>
      <c r="H70" s="70"/>
      <c r="I70" s="70"/>
      <c r="J70" s="38"/>
      <c r="K70" s="38"/>
    </row>
    <row r="71" spans="1:11" s="73" customFormat="1" ht="18.75" customHeight="1">
      <c r="A71" s="104" t="s">
        <v>897</v>
      </c>
      <c r="B71" s="76">
        <v>679400100</v>
      </c>
      <c r="C71" s="74" t="s">
        <v>898</v>
      </c>
      <c r="D71" s="74" t="s">
        <v>899</v>
      </c>
      <c r="E71" s="112">
        <v>1</v>
      </c>
      <c r="F71" s="72" t="s">
        <v>900</v>
      </c>
      <c r="G71" s="75">
        <v>168</v>
      </c>
      <c r="H71" s="72"/>
      <c r="I71" s="72"/>
      <c r="J71" s="76" t="s">
        <v>901</v>
      </c>
      <c r="K71" s="72"/>
    </row>
    <row r="72" spans="1:11" s="73" customFormat="1" ht="18.75" customHeight="1">
      <c r="A72" s="103" t="s">
        <v>106</v>
      </c>
      <c r="B72" s="59" t="s">
        <v>107</v>
      </c>
      <c r="C72" s="39"/>
      <c r="D72" s="39"/>
      <c r="E72" s="111"/>
      <c r="F72" s="39"/>
      <c r="G72" s="70"/>
      <c r="H72" s="70"/>
      <c r="I72" s="70"/>
      <c r="J72" s="38"/>
      <c r="K72" s="38"/>
    </row>
    <row r="73" spans="1:11" s="73" customFormat="1" ht="18.75" customHeight="1">
      <c r="A73" s="104" t="s">
        <v>623</v>
      </c>
      <c r="B73" s="76">
        <v>679400120</v>
      </c>
      <c r="C73" s="74" t="s">
        <v>624</v>
      </c>
      <c r="D73" s="74" t="s">
        <v>530</v>
      </c>
      <c r="E73" s="112">
        <v>0.4</v>
      </c>
      <c r="F73" s="72" t="s">
        <v>527</v>
      </c>
      <c r="G73" s="75">
        <v>146</v>
      </c>
      <c r="H73" s="72"/>
      <c r="I73" s="72"/>
      <c r="J73" s="76" t="s">
        <v>531</v>
      </c>
      <c r="K73" s="72"/>
    </row>
    <row r="74" spans="1:11" s="73" customFormat="1" ht="18.75" customHeight="1">
      <c r="A74" s="103" t="s">
        <v>108</v>
      </c>
      <c r="B74" s="59" t="s">
        <v>109</v>
      </c>
      <c r="C74" s="39"/>
      <c r="D74" s="39"/>
      <c r="E74" s="111"/>
      <c r="F74" s="39"/>
      <c r="G74" s="70"/>
      <c r="H74" s="70"/>
      <c r="I74" s="70"/>
      <c r="J74" s="38"/>
      <c r="K74" s="38"/>
    </row>
    <row r="75" spans="1:11" s="73" customFormat="1" ht="18.75" customHeight="1">
      <c r="A75" s="104" t="s">
        <v>621</v>
      </c>
      <c r="B75" s="76">
        <v>679400140</v>
      </c>
      <c r="C75" s="74" t="s">
        <v>622</v>
      </c>
      <c r="D75" s="74" t="s">
        <v>530</v>
      </c>
      <c r="E75" s="112">
        <v>0.4</v>
      </c>
      <c r="F75" s="72" t="s">
        <v>527</v>
      </c>
      <c r="G75" s="75">
        <v>191</v>
      </c>
      <c r="H75" s="72"/>
      <c r="I75" s="72"/>
      <c r="J75" s="76" t="s">
        <v>531</v>
      </c>
      <c r="K75" s="72"/>
    </row>
    <row r="76" spans="1:11" s="73" customFormat="1" ht="18.75" customHeight="1">
      <c r="A76" s="103" t="s">
        <v>110</v>
      </c>
      <c r="B76" s="59" t="s">
        <v>111</v>
      </c>
      <c r="C76" s="39"/>
      <c r="D76" s="39"/>
      <c r="E76" s="111"/>
      <c r="F76" s="39"/>
      <c r="G76" s="70"/>
      <c r="H76" s="70"/>
      <c r="I76" s="70"/>
      <c r="J76" s="38"/>
      <c r="K76" s="38"/>
    </row>
    <row r="77" spans="1:11" s="73" customFormat="1" ht="18.75" customHeight="1">
      <c r="A77" s="104" t="s">
        <v>744</v>
      </c>
      <c r="B77" s="76">
        <v>644102540</v>
      </c>
      <c r="C77" s="74" t="s">
        <v>745</v>
      </c>
      <c r="D77" s="74" t="s">
        <v>573</v>
      </c>
      <c r="E77" s="112">
        <v>1</v>
      </c>
      <c r="F77" s="72" t="s">
        <v>527</v>
      </c>
      <c r="G77" s="75">
        <v>2303</v>
      </c>
      <c r="H77" s="72"/>
      <c r="I77" s="72"/>
      <c r="J77" s="76" t="s">
        <v>531</v>
      </c>
      <c r="K77" s="72"/>
    </row>
    <row r="78" spans="1:11" s="73" customFormat="1" ht="18.75" customHeight="1">
      <c r="A78" s="103" t="s">
        <v>112</v>
      </c>
      <c r="B78" s="59" t="s">
        <v>113</v>
      </c>
      <c r="C78" s="39"/>
      <c r="D78" s="39"/>
      <c r="E78" s="111"/>
      <c r="F78" s="39"/>
      <c r="G78" s="70"/>
      <c r="H78" s="70"/>
      <c r="I78" s="70"/>
      <c r="J78" s="38"/>
      <c r="K78" s="38"/>
    </row>
    <row r="79" spans="1:11" s="73" customFormat="1" ht="18.75" customHeight="1">
      <c r="A79" s="104" t="s">
        <v>609</v>
      </c>
      <c r="B79" s="76">
        <v>679400150</v>
      </c>
      <c r="C79" s="74" t="s">
        <v>610</v>
      </c>
      <c r="D79" s="74" t="s">
        <v>530</v>
      </c>
      <c r="E79" s="112">
        <v>1</v>
      </c>
      <c r="F79" s="72" t="s">
        <v>527</v>
      </c>
      <c r="G79" s="75">
        <v>7228</v>
      </c>
      <c r="H79" s="72"/>
      <c r="I79" s="72"/>
      <c r="J79" s="76" t="s">
        <v>531</v>
      </c>
      <c r="K79" s="72"/>
    </row>
    <row r="80" spans="1:11" s="73" customFormat="1" ht="18.75" customHeight="1">
      <c r="A80" s="103" t="s">
        <v>114</v>
      </c>
      <c r="B80" s="59" t="s">
        <v>115</v>
      </c>
      <c r="C80" s="39"/>
      <c r="D80" s="39"/>
      <c r="E80" s="111"/>
      <c r="F80" s="39"/>
      <c r="G80" s="70"/>
      <c r="H80" s="70"/>
      <c r="I80" s="70"/>
      <c r="J80" s="38"/>
      <c r="K80" s="38"/>
    </row>
    <row r="81" spans="1:11" s="73" customFormat="1" ht="18.75" customHeight="1">
      <c r="A81" s="104" t="s">
        <v>607</v>
      </c>
      <c r="B81" s="76">
        <v>679400200</v>
      </c>
      <c r="C81" s="74" t="s">
        <v>608</v>
      </c>
      <c r="D81" s="74" t="s">
        <v>530</v>
      </c>
      <c r="E81" s="112">
        <v>1</v>
      </c>
      <c r="F81" s="72" t="s">
        <v>527</v>
      </c>
      <c r="G81" s="75">
        <v>8144</v>
      </c>
      <c r="H81" s="72"/>
      <c r="I81" s="72"/>
      <c r="J81" s="76" t="s">
        <v>531</v>
      </c>
      <c r="K81" s="72"/>
    </row>
    <row r="82" spans="1:11" s="73" customFormat="1" ht="18.75" customHeight="1">
      <c r="A82" s="103" t="s">
        <v>116</v>
      </c>
      <c r="B82" s="59" t="s">
        <v>117</v>
      </c>
      <c r="C82" s="39"/>
      <c r="D82" s="39"/>
      <c r="E82" s="111"/>
      <c r="F82" s="39"/>
      <c r="G82" s="70"/>
      <c r="H82" s="70"/>
      <c r="I82" s="70"/>
      <c r="J82" s="38"/>
      <c r="K82" s="38"/>
    </row>
    <row r="83" spans="1:11" s="73" customFormat="1" ht="18.75" customHeight="1">
      <c r="A83" s="104" t="s">
        <v>601</v>
      </c>
      <c r="B83" s="76">
        <v>679400160</v>
      </c>
      <c r="C83" s="74" t="s">
        <v>602</v>
      </c>
      <c r="D83" s="74" t="s">
        <v>530</v>
      </c>
      <c r="E83" s="112">
        <v>0.4</v>
      </c>
      <c r="F83" s="72" t="s">
        <v>603</v>
      </c>
      <c r="G83" s="75">
        <v>1149</v>
      </c>
      <c r="H83" s="72"/>
      <c r="I83" s="72"/>
      <c r="J83" s="76" t="s">
        <v>531</v>
      </c>
      <c r="K83" s="72"/>
    </row>
    <row r="84" spans="1:11" s="73" customFormat="1" ht="18.75" customHeight="1">
      <c r="A84" s="103" t="s">
        <v>118</v>
      </c>
      <c r="B84" s="59" t="s">
        <v>119</v>
      </c>
      <c r="C84" s="39"/>
      <c r="D84" s="39"/>
      <c r="E84" s="111"/>
      <c r="F84" s="39"/>
      <c r="G84" s="70"/>
      <c r="H84" s="70"/>
      <c r="I84" s="70"/>
      <c r="J84" s="38"/>
      <c r="K84" s="38"/>
    </row>
    <row r="85" spans="1:11" s="73" customFormat="1" ht="18.75" customHeight="1">
      <c r="A85" s="103" t="s">
        <v>118</v>
      </c>
      <c r="B85" s="59" t="s">
        <v>120</v>
      </c>
      <c r="C85" s="39"/>
      <c r="D85" s="39"/>
      <c r="E85" s="111"/>
      <c r="F85" s="39"/>
      <c r="G85" s="70"/>
      <c r="H85" s="70"/>
      <c r="I85" s="70"/>
      <c r="J85" s="38"/>
      <c r="K85" s="38"/>
    </row>
    <row r="86" spans="1:11" s="73" customFormat="1" ht="18.75" customHeight="1">
      <c r="A86" s="104" t="s">
        <v>847</v>
      </c>
      <c r="B86" s="76">
        <v>679400060</v>
      </c>
      <c r="C86" s="74" t="s">
        <v>848</v>
      </c>
      <c r="D86" s="74" t="s">
        <v>530</v>
      </c>
      <c r="E86" s="112">
        <v>1</v>
      </c>
      <c r="F86" s="72" t="s">
        <v>527</v>
      </c>
      <c r="G86" s="75">
        <v>3062</v>
      </c>
      <c r="H86" s="72"/>
      <c r="I86" s="72"/>
      <c r="J86" s="76" t="s">
        <v>531</v>
      </c>
      <c r="K86" s="72"/>
    </row>
    <row r="87" spans="1:11" s="73" customFormat="1" ht="18.75" customHeight="1">
      <c r="A87" s="103" t="s">
        <v>121</v>
      </c>
      <c r="B87" s="59" t="s">
        <v>113</v>
      </c>
      <c r="C87" s="39"/>
      <c r="D87" s="39"/>
      <c r="E87" s="111"/>
      <c r="F87" s="39"/>
      <c r="G87" s="70"/>
      <c r="H87" s="70"/>
      <c r="I87" s="70"/>
      <c r="J87" s="38"/>
      <c r="K87" s="38"/>
    </row>
    <row r="88" spans="1:11" s="73" customFormat="1" ht="18.75" customHeight="1">
      <c r="A88" s="103" t="s">
        <v>121</v>
      </c>
      <c r="B88" s="59" t="s">
        <v>120</v>
      </c>
      <c r="C88" s="39"/>
      <c r="D88" s="39"/>
      <c r="E88" s="111"/>
      <c r="F88" s="39"/>
      <c r="G88" s="70"/>
      <c r="H88" s="70"/>
      <c r="I88" s="70"/>
      <c r="J88" s="38"/>
      <c r="K88" s="38"/>
    </row>
    <row r="89" spans="1:11" s="73" customFormat="1" ht="18.75" customHeight="1">
      <c r="A89" s="104" t="s">
        <v>528</v>
      </c>
      <c r="B89" s="76">
        <v>679400180</v>
      </c>
      <c r="C89" s="74" t="s">
        <v>529</v>
      </c>
      <c r="D89" s="74" t="s">
        <v>530</v>
      </c>
      <c r="E89" s="112">
        <v>1</v>
      </c>
      <c r="F89" s="72" t="s">
        <v>527</v>
      </c>
      <c r="G89" s="75">
        <v>9084</v>
      </c>
      <c r="H89" s="72"/>
      <c r="I89" s="72"/>
      <c r="J89" s="76" t="s">
        <v>531</v>
      </c>
      <c r="K89" s="72"/>
    </row>
    <row r="90" spans="1:11" s="73" customFormat="1" ht="18.75" customHeight="1">
      <c r="A90" s="61" t="s">
        <v>122</v>
      </c>
      <c r="B90" s="59"/>
      <c r="C90" s="39"/>
      <c r="D90" s="39"/>
      <c r="E90" s="111"/>
      <c r="F90" s="39"/>
      <c r="G90" s="70"/>
      <c r="H90" s="70"/>
      <c r="I90" s="70"/>
      <c r="J90" s="38"/>
      <c r="K90" s="38"/>
    </row>
    <row r="91" spans="1:11" s="73" customFormat="1" ht="18.75" customHeight="1">
      <c r="A91" s="103" t="s">
        <v>123</v>
      </c>
      <c r="B91" s="59" t="s">
        <v>124</v>
      </c>
      <c r="C91" s="39"/>
      <c r="D91" s="39"/>
      <c r="E91" s="111"/>
      <c r="F91" s="39"/>
      <c r="G91" s="70"/>
      <c r="H91" s="70"/>
      <c r="I91" s="70"/>
      <c r="J91" s="38"/>
      <c r="K91" s="38"/>
    </row>
    <row r="92" spans="1:11" s="73" customFormat="1" ht="18.75" customHeight="1">
      <c r="A92" s="104" t="s">
        <v>587</v>
      </c>
      <c r="B92" s="76">
        <v>670500620</v>
      </c>
      <c r="C92" s="74" t="s">
        <v>661</v>
      </c>
      <c r="D92" s="74" t="s">
        <v>656</v>
      </c>
      <c r="E92" s="112">
        <v>140</v>
      </c>
      <c r="F92" s="72" t="s">
        <v>590</v>
      </c>
      <c r="G92" s="75">
        <v>10692</v>
      </c>
      <c r="H92" s="72"/>
      <c r="I92" s="72"/>
      <c r="J92" s="76" t="s">
        <v>531</v>
      </c>
      <c r="K92" s="72"/>
    </row>
    <row r="93" spans="1:11" s="73" customFormat="1" ht="18.75" customHeight="1">
      <c r="A93" s="104" t="s">
        <v>587</v>
      </c>
      <c r="B93" s="76">
        <v>643103890</v>
      </c>
      <c r="C93" s="74" t="s">
        <v>588</v>
      </c>
      <c r="D93" s="74" t="s">
        <v>589</v>
      </c>
      <c r="E93" s="112">
        <v>140</v>
      </c>
      <c r="F93" s="72" t="s">
        <v>590</v>
      </c>
      <c r="G93" s="75">
        <v>10692</v>
      </c>
      <c r="H93" s="72"/>
      <c r="I93" s="72"/>
      <c r="J93" s="76" t="s">
        <v>531</v>
      </c>
      <c r="K93" s="72"/>
    </row>
    <row r="94" spans="1:11" s="73" customFormat="1" ht="18.75" customHeight="1">
      <c r="A94" s="61" t="s">
        <v>125</v>
      </c>
      <c r="B94" s="59"/>
      <c r="C94" s="39"/>
      <c r="D94" s="39"/>
      <c r="E94" s="111"/>
      <c r="F94" s="39"/>
      <c r="G94" s="70"/>
      <c r="H94" s="70"/>
      <c r="I94" s="70"/>
      <c r="J94" s="38"/>
      <c r="K94" s="38"/>
    </row>
    <row r="95" spans="1:11" s="73" customFormat="1" ht="18.75" customHeight="1">
      <c r="A95" s="103" t="s">
        <v>126</v>
      </c>
      <c r="B95" s="59" t="s">
        <v>127</v>
      </c>
      <c r="C95" s="39"/>
      <c r="D95" s="39"/>
      <c r="E95" s="111"/>
      <c r="F95" s="39"/>
      <c r="G95" s="70"/>
      <c r="H95" s="70"/>
      <c r="I95" s="70"/>
      <c r="J95" s="38"/>
      <c r="K95" s="38"/>
    </row>
    <row r="96" spans="1:11" s="73" customFormat="1" ht="18.75" customHeight="1">
      <c r="A96" s="103" t="s">
        <v>126</v>
      </c>
      <c r="B96" s="59" t="s">
        <v>128</v>
      </c>
      <c r="C96" s="39"/>
      <c r="D96" s="39"/>
      <c r="E96" s="111"/>
      <c r="F96" s="39"/>
      <c r="G96" s="70"/>
      <c r="H96" s="70"/>
      <c r="I96" s="70"/>
      <c r="J96" s="38"/>
      <c r="K96" s="38"/>
    </row>
    <row r="97" spans="1:11" s="73" customFormat="1" ht="18.75" customHeight="1">
      <c r="A97" s="104" t="s">
        <v>662</v>
      </c>
      <c r="B97" s="76">
        <v>670500660</v>
      </c>
      <c r="C97" s="74" t="s">
        <v>663</v>
      </c>
      <c r="D97" s="74" t="s">
        <v>656</v>
      </c>
      <c r="E97" s="112">
        <v>1</v>
      </c>
      <c r="F97" s="72" t="s">
        <v>527</v>
      </c>
      <c r="G97" s="75">
        <v>14</v>
      </c>
      <c r="H97" s="72"/>
      <c r="I97" s="72"/>
      <c r="J97" s="76" t="s">
        <v>523</v>
      </c>
      <c r="K97" s="72"/>
    </row>
    <row r="98" spans="1:11" s="73" customFormat="1" ht="18.75" customHeight="1">
      <c r="A98" s="103" t="s">
        <v>129</v>
      </c>
      <c r="B98" s="59" t="s">
        <v>130</v>
      </c>
      <c r="C98" s="39"/>
      <c r="D98" s="39"/>
      <c r="E98" s="111"/>
      <c r="F98" s="39"/>
      <c r="G98" s="70"/>
      <c r="H98" s="70"/>
      <c r="I98" s="70"/>
      <c r="J98" s="38"/>
      <c r="K98" s="38"/>
    </row>
    <row r="99" spans="1:11" s="73" customFormat="1" ht="18.75" customHeight="1">
      <c r="A99" s="104" t="s">
        <v>604</v>
      </c>
      <c r="B99" s="76">
        <v>622802300</v>
      </c>
      <c r="C99" s="74" t="s">
        <v>605</v>
      </c>
      <c r="D99" s="74" t="s">
        <v>606</v>
      </c>
      <c r="E99" s="112">
        <v>1</v>
      </c>
      <c r="F99" s="72" t="s">
        <v>522</v>
      </c>
      <c r="G99" s="75">
        <v>210</v>
      </c>
      <c r="H99" s="72"/>
      <c r="I99" s="72"/>
      <c r="J99" s="76" t="s">
        <v>523</v>
      </c>
      <c r="K99" s="72"/>
    </row>
    <row r="100" spans="1:11" s="73" customFormat="1" ht="18.75" customHeight="1">
      <c r="A100" s="61" t="s">
        <v>131</v>
      </c>
      <c r="B100" s="59"/>
      <c r="C100" s="39"/>
      <c r="D100" s="39"/>
      <c r="E100" s="111"/>
      <c r="F100" s="39"/>
      <c r="G100" s="70"/>
      <c r="H100" s="70"/>
      <c r="I100" s="70"/>
      <c r="J100" s="38"/>
      <c r="K100" s="38"/>
    </row>
    <row r="101" spans="1:11" s="73" customFormat="1" ht="18.75" customHeight="1">
      <c r="A101" s="103" t="s">
        <v>132</v>
      </c>
      <c r="B101" s="59" t="s">
        <v>133</v>
      </c>
      <c r="C101" s="39"/>
      <c r="D101" s="39"/>
      <c r="E101" s="111"/>
      <c r="F101" s="39"/>
      <c r="G101" s="70"/>
      <c r="H101" s="70"/>
      <c r="I101" s="70"/>
      <c r="J101" s="38"/>
      <c r="K101" s="38"/>
    </row>
    <row r="102" spans="1:11" s="73" customFormat="1" ht="18.75" customHeight="1">
      <c r="A102" s="104" t="s">
        <v>857</v>
      </c>
      <c r="B102" s="76">
        <v>697100650</v>
      </c>
      <c r="C102" s="74" t="s">
        <v>858</v>
      </c>
      <c r="D102" s="74" t="s">
        <v>859</v>
      </c>
      <c r="E102" s="112">
        <v>1</v>
      </c>
      <c r="F102" s="72" t="s">
        <v>538</v>
      </c>
      <c r="G102" s="75">
        <v>2121</v>
      </c>
      <c r="H102" s="72"/>
      <c r="I102" s="72"/>
      <c r="J102" s="76" t="s">
        <v>523</v>
      </c>
      <c r="K102" s="72"/>
    </row>
    <row r="103" spans="1:11" s="73" customFormat="1" ht="18.75" customHeight="1">
      <c r="A103" s="103" t="s">
        <v>134</v>
      </c>
      <c r="B103" s="59" t="s">
        <v>135</v>
      </c>
      <c r="C103" s="39"/>
      <c r="D103" s="39"/>
      <c r="E103" s="111"/>
      <c r="F103" s="39"/>
      <c r="G103" s="70"/>
      <c r="H103" s="70"/>
      <c r="I103" s="70"/>
      <c r="J103" s="38"/>
      <c r="K103" s="38"/>
    </row>
    <row r="104" spans="1:11" s="73" customFormat="1" ht="18.75" customHeight="1">
      <c r="A104" s="104" t="s">
        <v>860</v>
      </c>
      <c r="B104" s="76">
        <v>697100640</v>
      </c>
      <c r="C104" s="74" t="s">
        <v>861</v>
      </c>
      <c r="D104" s="74" t="s">
        <v>859</v>
      </c>
      <c r="E104" s="112">
        <v>1</v>
      </c>
      <c r="F104" s="72" t="s">
        <v>538</v>
      </c>
      <c r="G104" s="75">
        <v>3984</v>
      </c>
      <c r="H104" s="72"/>
      <c r="I104" s="72"/>
      <c r="J104" s="76" t="s">
        <v>523</v>
      </c>
      <c r="K104" s="72"/>
    </row>
    <row r="105" spans="1:11" s="73" customFormat="1" ht="18.75" customHeight="1">
      <c r="A105" s="61" t="s">
        <v>136</v>
      </c>
      <c r="B105" s="59"/>
      <c r="C105" s="39"/>
      <c r="D105" s="39"/>
      <c r="E105" s="111"/>
      <c r="F105" s="39"/>
      <c r="G105" s="70"/>
      <c r="H105" s="70"/>
      <c r="I105" s="70"/>
      <c r="J105" s="38"/>
      <c r="K105" s="38"/>
    </row>
    <row r="106" spans="1:11" s="73" customFormat="1" ht="18.75" customHeight="1">
      <c r="A106" s="103" t="s">
        <v>137</v>
      </c>
      <c r="B106" s="59" t="s">
        <v>138</v>
      </c>
      <c r="C106" s="39"/>
      <c r="D106" s="39"/>
      <c r="E106" s="111"/>
      <c r="F106" s="39"/>
      <c r="G106" s="70"/>
      <c r="H106" s="70"/>
      <c r="I106" s="70"/>
      <c r="J106" s="38"/>
      <c r="K106" s="38"/>
    </row>
    <row r="107" spans="1:11" s="73" customFormat="1" ht="18.75" customHeight="1">
      <c r="A107" s="104" t="s">
        <v>770</v>
      </c>
      <c r="B107" s="76">
        <v>645208570</v>
      </c>
      <c r="C107" s="74" t="s">
        <v>771</v>
      </c>
      <c r="D107" s="74" t="s">
        <v>709</v>
      </c>
      <c r="E107" s="112">
        <v>1</v>
      </c>
      <c r="F107" s="72" t="s">
        <v>522</v>
      </c>
      <c r="G107" s="75">
        <v>457</v>
      </c>
      <c r="H107" s="72"/>
      <c r="I107" s="72"/>
      <c r="J107" s="76" t="s">
        <v>523</v>
      </c>
      <c r="K107" s="72"/>
    </row>
    <row r="108" spans="1:11" s="73" customFormat="1" ht="18.75" customHeight="1">
      <c r="A108" s="103" t="s">
        <v>139</v>
      </c>
      <c r="B108" s="59" t="s">
        <v>140</v>
      </c>
      <c r="C108" s="39"/>
      <c r="D108" s="39"/>
      <c r="E108" s="111"/>
      <c r="F108" s="39"/>
      <c r="G108" s="70"/>
      <c r="H108" s="70"/>
      <c r="I108" s="70"/>
      <c r="J108" s="38"/>
      <c r="K108" s="38"/>
    </row>
    <row r="109" spans="1:11" s="73" customFormat="1" ht="18.75" customHeight="1">
      <c r="A109" s="104" t="s">
        <v>546</v>
      </c>
      <c r="B109" s="76">
        <v>668101440</v>
      </c>
      <c r="C109" s="74" t="s">
        <v>674</v>
      </c>
      <c r="D109" s="74" t="s">
        <v>675</v>
      </c>
      <c r="E109" s="112">
        <v>1</v>
      </c>
      <c r="F109" s="72" t="s">
        <v>549</v>
      </c>
      <c r="G109" s="75">
        <v>695</v>
      </c>
      <c r="H109" s="72"/>
      <c r="I109" s="72"/>
      <c r="J109" s="76" t="s">
        <v>523</v>
      </c>
      <c r="K109" s="72"/>
    </row>
    <row r="110" spans="1:11" s="73" customFormat="1" ht="18.75" customHeight="1">
      <c r="A110" s="104" t="s">
        <v>546</v>
      </c>
      <c r="B110" s="76">
        <v>653602540</v>
      </c>
      <c r="C110" s="74" t="s">
        <v>547</v>
      </c>
      <c r="D110" s="74" t="s">
        <v>548</v>
      </c>
      <c r="E110" s="112">
        <v>1</v>
      </c>
      <c r="F110" s="72" t="s">
        <v>549</v>
      </c>
      <c r="G110" s="75">
        <v>695</v>
      </c>
      <c r="H110" s="72"/>
      <c r="I110" s="72"/>
      <c r="J110" s="76" t="s">
        <v>523</v>
      </c>
      <c r="K110" s="72"/>
    </row>
    <row r="111" spans="1:11" s="73" customFormat="1" ht="18.75" customHeight="1">
      <c r="A111" s="61" t="s">
        <v>51</v>
      </c>
      <c r="B111" s="59"/>
      <c r="C111" s="39"/>
      <c r="D111" s="39"/>
      <c r="E111" s="111"/>
      <c r="F111" s="39"/>
      <c r="G111" s="70"/>
      <c r="H111" s="70"/>
      <c r="I111" s="70"/>
      <c r="J111" s="38"/>
      <c r="K111" s="38"/>
    </row>
    <row r="112" spans="1:11" s="73" customFormat="1" ht="18.75" customHeight="1">
      <c r="A112" s="103" t="s">
        <v>141</v>
      </c>
      <c r="B112" s="59" t="s">
        <v>142</v>
      </c>
      <c r="C112" s="39"/>
      <c r="D112" s="39"/>
      <c r="E112" s="111"/>
      <c r="F112" s="39"/>
      <c r="G112" s="70"/>
      <c r="H112" s="70"/>
      <c r="I112" s="70"/>
      <c r="J112" s="38"/>
      <c r="K112" s="38"/>
    </row>
    <row r="113" spans="1:11" s="73" customFormat="1" ht="18.75" customHeight="1">
      <c r="A113" s="104" t="s">
        <v>936</v>
      </c>
      <c r="B113" s="76">
        <v>670607180</v>
      </c>
      <c r="C113" s="74" t="s">
        <v>937</v>
      </c>
      <c r="D113" s="74" t="s">
        <v>938</v>
      </c>
      <c r="E113" s="112">
        <v>1</v>
      </c>
      <c r="F113" s="72" t="s">
        <v>865</v>
      </c>
      <c r="G113" s="75">
        <v>367</v>
      </c>
      <c r="H113" s="72"/>
      <c r="I113" s="72"/>
      <c r="J113" s="76" t="s">
        <v>866</v>
      </c>
      <c r="K113" s="72"/>
    </row>
    <row r="114" spans="1:11" s="73" customFormat="1" ht="18.75" customHeight="1">
      <c r="A114" s="104" t="s">
        <v>806</v>
      </c>
      <c r="B114" s="76">
        <v>625800360</v>
      </c>
      <c r="C114" s="74" t="s">
        <v>807</v>
      </c>
      <c r="D114" s="74" t="s">
        <v>808</v>
      </c>
      <c r="E114" s="112">
        <v>1</v>
      </c>
      <c r="F114" s="72" t="s">
        <v>522</v>
      </c>
      <c r="G114" s="75">
        <v>367</v>
      </c>
      <c r="H114" s="72"/>
      <c r="I114" s="72"/>
      <c r="J114" s="76" t="s">
        <v>523</v>
      </c>
      <c r="K114" s="72"/>
    </row>
    <row r="115" spans="1:11" s="73" customFormat="1" ht="18.75" customHeight="1">
      <c r="A115" s="103" t="s">
        <v>143</v>
      </c>
      <c r="B115" s="59" t="s">
        <v>144</v>
      </c>
      <c r="C115" s="39"/>
      <c r="D115" s="39"/>
      <c r="E115" s="111"/>
      <c r="F115" s="39"/>
      <c r="G115" s="70"/>
      <c r="H115" s="70"/>
      <c r="I115" s="70"/>
      <c r="J115" s="38"/>
      <c r="K115" s="38"/>
    </row>
    <row r="116" spans="1:11" s="73" customFormat="1" ht="18.75" customHeight="1">
      <c r="A116" s="104" t="s">
        <v>557</v>
      </c>
      <c r="B116" s="76">
        <v>661604440</v>
      </c>
      <c r="C116" s="74" t="s">
        <v>751</v>
      </c>
      <c r="D116" s="74" t="s">
        <v>752</v>
      </c>
      <c r="E116" s="112">
        <v>1</v>
      </c>
      <c r="F116" s="72" t="s">
        <v>522</v>
      </c>
      <c r="G116" s="75">
        <v>488</v>
      </c>
      <c r="H116" s="72"/>
      <c r="I116" s="72"/>
      <c r="J116" s="76" t="s">
        <v>523</v>
      </c>
      <c r="K116" s="72"/>
    </row>
    <row r="117" spans="1:11" s="73" customFormat="1" ht="18.75" customHeight="1">
      <c r="A117" s="104" t="s">
        <v>557</v>
      </c>
      <c r="B117" s="76">
        <v>645604500</v>
      </c>
      <c r="C117" s="74" t="s">
        <v>558</v>
      </c>
      <c r="D117" s="74" t="s">
        <v>559</v>
      </c>
      <c r="E117" s="112">
        <v>1</v>
      </c>
      <c r="F117" s="72" t="s">
        <v>522</v>
      </c>
      <c r="G117" s="75">
        <v>488</v>
      </c>
      <c r="H117" s="72"/>
      <c r="I117" s="72"/>
      <c r="J117" s="76" t="s">
        <v>523</v>
      </c>
      <c r="K117" s="72"/>
    </row>
    <row r="118" spans="1:11" s="73" customFormat="1" ht="18.75" customHeight="1">
      <c r="A118" s="103" t="s">
        <v>145</v>
      </c>
      <c r="B118" s="59" t="s">
        <v>146</v>
      </c>
      <c r="C118" s="39"/>
      <c r="D118" s="39"/>
      <c r="E118" s="111"/>
      <c r="F118" s="39"/>
      <c r="G118" s="70"/>
      <c r="H118" s="70"/>
      <c r="I118" s="70"/>
      <c r="J118" s="38"/>
      <c r="K118" s="38"/>
    </row>
    <row r="119" spans="1:11" s="73" customFormat="1" ht="18.75" customHeight="1">
      <c r="A119" s="103" t="s">
        <v>145</v>
      </c>
      <c r="B119" s="59" t="s">
        <v>144</v>
      </c>
      <c r="C119" s="39"/>
      <c r="D119" s="39"/>
      <c r="E119" s="111"/>
      <c r="F119" s="39"/>
      <c r="G119" s="70"/>
      <c r="H119" s="70"/>
      <c r="I119" s="70"/>
      <c r="J119" s="38"/>
      <c r="K119" s="38"/>
    </row>
    <row r="120" spans="1:11" s="73" customFormat="1" ht="18.75" customHeight="1">
      <c r="A120" s="104" t="s">
        <v>562</v>
      </c>
      <c r="B120" s="76">
        <v>645600840</v>
      </c>
      <c r="C120" s="74" t="s">
        <v>563</v>
      </c>
      <c r="D120" s="74" t="s">
        <v>559</v>
      </c>
      <c r="E120" s="112">
        <v>1</v>
      </c>
      <c r="F120" s="72" t="s">
        <v>522</v>
      </c>
      <c r="G120" s="75">
        <v>253</v>
      </c>
      <c r="H120" s="72"/>
      <c r="I120" s="72"/>
      <c r="J120" s="76" t="s">
        <v>523</v>
      </c>
      <c r="K120" s="72"/>
    </row>
    <row r="121" spans="1:11" s="73" customFormat="1" ht="18.75" customHeight="1">
      <c r="A121" s="103" t="s">
        <v>147</v>
      </c>
      <c r="B121" s="59" t="s">
        <v>148</v>
      </c>
      <c r="C121" s="39"/>
      <c r="D121" s="39"/>
      <c r="E121" s="111"/>
      <c r="F121" s="39"/>
      <c r="G121" s="70"/>
      <c r="H121" s="70"/>
      <c r="I121" s="70"/>
      <c r="J121" s="38"/>
      <c r="K121" s="38"/>
    </row>
    <row r="122" spans="1:11" s="73" customFormat="1" ht="18.75" customHeight="1">
      <c r="A122" s="103" t="s">
        <v>147</v>
      </c>
      <c r="B122" s="59" t="s">
        <v>149</v>
      </c>
      <c r="C122" s="39"/>
      <c r="D122" s="39"/>
      <c r="E122" s="111"/>
      <c r="F122" s="39"/>
      <c r="G122" s="70"/>
      <c r="H122" s="70"/>
      <c r="I122" s="70"/>
      <c r="J122" s="38"/>
      <c r="K122" s="38"/>
    </row>
    <row r="123" spans="1:11" s="73" customFormat="1" ht="18.75" customHeight="1">
      <c r="A123" s="104" t="s">
        <v>560</v>
      </c>
      <c r="B123" s="76">
        <v>645604510</v>
      </c>
      <c r="C123" s="74" t="s">
        <v>561</v>
      </c>
      <c r="D123" s="74" t="s">
        <v>559</v>
      </c>
      <c r="E123" s="112">
        <v>1</v>
      </c>
      <c r="F123" s="72" t="s">
        <v>522</v>
      </c>
      <c r="G123" s="75">
        <v>641</v>
      </c>
      <c r="H123" s="72"/>
      <c r="I123" s="72"/>
      <c r="J123" s="76" t="s">
        <v>523</v>
      </c>
      <c r="K123" s="72"/>
    </row>
    <row r="124" spans="1:11" s="73" customFormat="1" ht="18.75" customHeight="1">
      <c r="A124" s="103" t="s">
        <v>150</v>
      </c>
      <c r="B124" s="59" t="s">
        <v>151</v>
      </c>
      <c r="C124" s="39"/>
      <c r="D124" s="39"/>
      <c r="E124" s="111"/>
      <c r="F124" s="39"/>
      <c r="G124" s="70"/>
      <c r="H124" s="70"/>
      <c r="I124" s="70"/>
      <c r="J124" s="38"/>
      <c r="K124" s="38"/>
    </row>
    <row r="125" spans="1:11" s="73" customFormat="1" ht="18.75" customHeight="1">
      <c r="A125" s="103" t="s">
        <v>150</v>
      </c>
      <c r="B125" s="59" t="s">
        <v>152</v>
      </c>
      <c r="C125" s="39"/>
      <c r="D125" s="39"/>
      <c r="E125" s="111"/>
      <c r="F125" s="39"/>
      <c r="G125" s="70"/>
      <c r="H125" s="70"/>
      <c r="I125" s="70"/>
      <c r="J125" s="38"/>
      <c r="K125" s="38"/>
    </row>
    <row r="126" spans="1:11" s="73" customFormat="1" ht="18.75" customHeight="1">
      <c r="A126" s="104" t="s">
        <v>753</v>
      </c>
      <c r="B126" s="76">
        <v>649506330</v>
      </c>
      <c r="C126" s="74" t="s">
        <v>754</v>
      </c>
      <c r="D126" s="74" t="s">
        <v>755</v>
      </c>
      <c r="E126" s="112">
        <v>1</v>
      </c>
      <c r="F126" s="72" t="s">
        <v>522</v>
      </c>
      <c r="G126" s="75">
        <v>1128</v>
      </c>
      <c r="H126" s="72"/>
      <c r="I126" s="72"/>
      <c r="J126" s="76" t="s">
        <v>523</v>
      </c>
      <c r="K126" s="72"/>
    </row>
    <row r="127" spans="1:11" s="73" customFormat="1" ht="18.75" customHeight="1">
      <c r="A127" s="103" t="s">
        <v>153</v>
      </c>
      <c r="B127" s="59" t="s">
        <v>142</v>
      </c>
      <c r="C127" s="39"/>
      <c r="D127" s="39"/>
      <c r="E127" s="111"/>
      <c r="F127" s="39"/>
      <c r="G127" s="70"/>
      <c r="H127" s="70"/>
      <c r="I127" s="70"/>
      <c r="J127" s="38"/>
      <c r="K127" s="38"/>
    </row>
    <row r="128" spans="1:11" s="73" customFormat="1" ht="18.75" customHeight="1">
      <c r="A128" s="103" t="s">
        <v>153</v>
      </c>
      <c r="B128" s="59" t="s">
        <v>154</v>
      </c>
      <c r="C128" s="39"/>
      <c r="D128" s="39"/>
      <c r="E128" s="111"/>
      <c r="F128" s="39"/>
      <c r="G128" s="70"/>
      <c r="H128" s="70"/>
      <c r="I128" s="70"/>
      <c r="J128" s="38"/>
      <c r="K128" s="38"/>
    </row>
    <row r="129" spans="1:11" s="73" customFormat="1" ht="18.75" customHeight="1">
      <c r="A129" s="104" t="s">
        <v>580</v>
      </c>
      <c r="B129" s="76">
        <v>645702710</v>
      </c>
      <c r="C129" s="74" t="s">
        <v>581</v>
      </c>
      <c r="D129" s="74" t="s">
        <v>579</v>
      </c>
      <c r="E129" s="112">
        <v>1</v>
      </c>
      <c r="F129" s="72" t="s">
        <v>522</v>
      </c>
      <c r="G129" s="75">
        <v>696</v>
      </c>
      <c r="H129" s="72"/>
      <c r="I129" s="72"/>
      <c r="J129" s="76" t="s">
        <v>523</v>
      </c>
      <c r="K129" s="72"/>
    </row>
    <row r="130" spans="1:11" s="73" customFormat="1" ht="18.75" customHeight="1">
      <c r="A130" s="104" t="s">
        <v>580</v>
      </c>
      <c r="B130" s="76">
        <v>642203630</v>
      </c>
      <c r="C130" s="74" t="s">
        <v>681</v>
      </c>
      <c r="D130" s="74" t="s">
        <v>680</v>
      </c>
      <c r="E130" s="112">
        <v>1</v>
      </c>
      <c r="F130" s="72" t="s">
        <v>522</v>
      </c>
      <c r="G130" s="75">
        <v>696</v>
      </c>
      <c r="H130" s="72"/>
      <c r="I130" s="72"/>
      <c r="J130" s="76" t="s">
        <v>523</v>
      </c>
      <c r="K130" s="72"/>
    </row>
    <row r="131" spans="1:11" s="73" customFormat="1" ht="18.75" customHeight="1">
      <c r="A131" s="103" t="s">
        <v>155</v>
      </c>
      <c r="B131" s="59" t="s">
        <v>156</v>
      </c>
      <c r="C131" s="39"/>
      <c r="D131" s="39"/>
      <c r="E131" s="111"/>
      <c r="F131" s="39"/>
      <c r="G131" s="70"/>
      <c r="H131" s="70"/>
      <c r="I131" s="70"/>
      <c r="J131" s="38"/>
      <c r="K131" s="38"/>
    </row>
    <row r="132" spans="1:11" s="73" customFormat="1" ht="18.75" customHeight="1">
      <c r="A132" s="103" t="s">
        <v>155</v>
      </c>
      <c r="B132" s="59" t="s">
        <v>157</v>
      </c>
      <c r="C132" s="39"/>
      <c r="D132" s="39"/>
      <c r="E132" s="111"/>
      <c r="F132" s="39"/>
      <c r="G132" s="70"/>
      <c r="H132" s="70"/>
      <c r="I132" s="70"/>
      <c r="J132" s="38"/>
      <c r="K132" s="38"/>
    </row>
    <row r="133" spans="1:11" s="73" customFormat="1" ht="18.75" customHeight="1">
      <c r="A133" s="104" t="s">
        <v>582</v>
      </c>
      <c r="B133" s="76">
        <v>645702720</v>
      </c>
      <c r="C133" s="74" t="s">
        <v>583</v>
      </c>
      <c r="D133" s="74" t="s">
        <v>579</v>
      </c>
      <c r="E133" s="112">
        <v>1</v>
      </c>
      <c r="F133" s="72" t="s">
        <v>522</v>
      </c>
      <c r="G133" s="75">
        <v>787</v>
      </c>
      <c r="H133" s="72"/>
      <c r="I133" s="72"/>
      <c r="J133" s="76" t="s">
        <v>523</v>
      </c>
      <c r="K133" s="72"/>
    </row>
    <row r="134" spans="1:11" s="73" customFormat="1" ht="18.75" customHeight="1">
      <c r="A134" s="104" t="s">
        <v>582</v>
      </c>
      <c r="B134" s="76">
        <v>678600330</v>
      </c>
      <c r="C134" s="74" t="s">
        <v>683</v>
      </c>
      <c r="D134" s="74" t="s">
        <v>684</v>
      </c>
      <c r="E134" s="112">
        <v>1</v>
      </c>
      <c r="F134" s="72" t="s">
        <v>522</v>
      </c>
      <c r="G134" s="75">
        <v>787</v>
      </c>
      <c r="H134" s="72"/>
      <c r="I134" s="72"/>
      <c r="J134" s="76" t="s">
        <v>523</v>
      </c>
      <c r="K134" s="72"/>
    </row>
    <row r="135" spans="1:11" s="73" customFormat="1" ht="18.75" customHeight="1">
      <c r="A135" s="104" t="s">
        <v>582</v>
      </c>
      <c r="B135" s="76">
        <v>642203640</v>
      </c>
      <c r="C135" s="74" t="s">
        <v>682</v>
      </c>
      <c r="D135" s="74" t="s">
        <v>680</v>
      </c>
      <c r="E135" s="112">
        <v>1</v>
      </c>
      <c r="F135" s="72" t="s">
        <v>522</v>
      </c>
      <c r="G135" s="75">
        <v>787</v>
      </c>
      <c r="H135" s="72"/>
      <c r="I135" s="72"/>
      <c r="J135" s="76" t="s">
        <v>523</v>
      </c>
      <c r="K135" s="72"/>
    </row>
    <row r="136" spans="1:11" s="73" customFormat="1" ht="18.75" customHeight="1">
      <c r="A136" s="104" t="s">
        <v>582</v>
      </c>
      <c r="B136" s="76">
        <v>645604520</v>
      </c>
      <c r="C136" s="74" t="s">
        <v>653</v>
      </c>
      <c r="D136" s="74" t="s">
        <v>559</v>
      </c>
      <c r="E136" s="112">
        <v>1</v>
      </c>
      <c r="F136" s="72" t="s">
        <v>522</v>
      </c>
      <c r="G136" s="75">
        <v>787</v>
      </c>
      <c r="H136" s="72"/>
      <c r="I136" s="72"/>
      <c r="J136" s="76" t="s">
        <v>523</v>
      </c>
      <c r="K136" s="72"/>
    </row>
    <row r="137" spans="1:11" s="73" customFormat="1" ht="18.75" customHeight="1">
      <c r="A137" s="103" t="s">
        <v>158</v>
      </c>
      <c r="B137" s="59" t="s">
        <v>159</v>
      </c>
      <c r="C137" s="39"/>
      <c r="D137" s="39"/>
      <c r="E137" s="111"/>
      <c r="F137" s="39"/>
      <c r="G137" s="70"/>
      <c r="H137" s="70"/>
      <c r="I137" s="70"/>
      <c r="J137" s="38"/>
      <c r="K137" s="38"/>
    </row>
    <row r="138" spans="1:11" s="73" customFormat="1" ht="18.75" customHeight="1">
      <c r="A138" s="103" t="s">
        <v>158</v>
      </c>
      <c r="B138" s="59" t="s">
        <v>157</v>
      </c>
      <c r="C138" s="39"/>
      <c r="D138" s="39"/>
      <c r="E138" s="111"/>
      <c r="F138" s="39"/>
      <c r="G138" s="70"/>
      <c r="H138" s="70"/>
      <c r="I138" s="70"/>
      <c r="J138" s="38"/>
      <c r="K138" s="38"/>
    </row>
    <row r="139" spans="1:11" s="73" customFormat="1" ht="18.75" customHeight="1">
      <c r="A139" s="104" t="s">
        <v>577</v>
      </c>
      <c r="B139" s="76">
        <v>645702700</v>
      </c>
      <c r="C139" s="74" t="s">
        <v>578</v>
      </c>
      <c r="D139" s="74" t="s">
        <v>579</v>
      </c>
      <c r="E139" s="112">
        <v>1</v>
      </c>
      <c r="F139" s="72" t="s">
        <v>522</v>
      </c>
      <c r="G139" s="75">
        <v>843</v>
      </c>
      <c r="H139" s="72"/>
      <c r="I139" s="72"/>
      <c r="J139" s="76" t="s">
        <v>523</v>
      </c>
      <c r="K139" s="72"/>
    </row>
    <row r="140" spans="1:11" s="73" customFormat="1" ht="18.75" customHeight="1">
      <c r="A140" s="104" t="s">
        <v>577</v>
      </c>
      <c r="B140" s="76">
        <v>642203610</v>
      </c>
      <c r="C140" s="74" t="s">
        <v>679</v>
      </c>
      <c r="D140" s="74" t="s">
        <v>680</v>
      </c>
      <c r="E140" s="112">
        <v>1</v>
      </c>
      <c r="F140" s="72" t="s">
        <v>522</v>
      </c>
      <c r="G140" s="75">
        <v>843</v>
      </c>
      <c r="H140" s="72"/>
      <c r="I140" s="72"/>
      <c r="J140" s="76" t="s">
        <v>523</v>
      </c>
      <c r="K140" s="72"/>
    </row>
    <row r="141" spans="1:11" s="73" customFormat="1" ht="18.75" customHeight="1">
      <c r="A141" s="61" t="s">
        <v>160</v>
      </c>
      <c r="B141" s="59"/>
      <c r="C141" s="39"/>
      <c r="D141" s="39"/>
      <c r="E141" s="111"/>
      <c r="F141" s="39"/>
      <c r="G141" s="70"/>
      <c r="H141" s="70"/>
      <c r="I141" s="70"/>
      <c r="J141" s="38"/>
      <c r="K141" s="38"/>
    </row>
    <row r="142" spans="1:11" s="73" customFormat="1" ht="18.75" customHeight="1">
      <c r="A142" s="103" t="s">
        <v>161</v>
      </c>
      <c r="B142" s="59" t="s">
        <v>162</v>
      </c>
      <c r="C142" s="39"/>
      <c r="D142" s="39"/>
      <c r="E142" s="111"/>
      <c r="F142" s="39"/>
      <c r="G142" s="70"/>
      <c r="H142" s="70"/>
      <c r="I142" s="70"/>
      <c r="J142" s="38"/>
      <c r="K142" s="38"/>
    </row>
    <row r="143" spans="1:11" s="73" customFormat="1" ht="18.75" customHeight="1">
      <c r="A143" s="104" t="s">
        <v>613</v>
      </c>
      <c r="B143" s="76">
        <v>653005530</v>
      </c>
      <c r="C143" s="74" t="s">
        <v>614</v>
      </c>
      <c r="D143" s="74" t="s">
        <v>615</v>
      </c>
      <c r="E143" s="112">
        <v>1</v>
      </c>
      <c r="F143" s="72" t="s">
        <v>522</v>
      </c>
      <c r="G143" s="75">
        <v>712</v>
      </c>
      <c r="H143" s="72"/>
      <c r="I143" s="72"/>
      <c r="J143" s="76" t="s">
        <v>523</v>
      </c>
      <c r="K143" s="72"/>
    </row>
    <row r="144" spans="1:11" s="73" customFormat="1" ht="18.75" customHeight="1">
      <c r="A144" s="103" t="s">
        <v>163</v>
      </c>
      <c r="B144" s="59" t="s">
        <v>164</v>
      </c>
      <c r="C144" s="39"/>
      <c r="D144" s="39"/>
      <c r="E144" s="111"/>
      <c r="F144" s="39"/>
      <c r="G144" s="70"/>
      <c r="H144" s="70"/>
      <c r="I144" s="70"/>
      <c r="J144" s="38"/>
      <c r="K144" s="38"/>
    </row>
    <row r="145" spans="1:11" s="73" customFormat="1" ht="18.75" customHeight="1">
      <c r="A145" s="104" t="s">
        <v>920</v>
      </c>
      <c r="B145" s="76">
        <v>670701800</v>
      </c>
      <c r="C145" s="74" t="s">
        <v>921</v>
      </c>
      <c r="D145" s="74" t="s">
        <v>922</v>
      </c>
      <c r="E145" s="112">
        <v>1</v>
      </c>
      <c r="F145" s="72" t="s">
        <v>865</v>
      </c>
      <c r="G145" s="75">
        <v>841</v>
      </c>
      <c r="H145" s="72"/>
      <c r="I145" s="72"/>
      <c r="J145" s="76" t="s">
        <v>866</v>
      </c>
      <c r="K145" s="72"/>
    </row>
    <row r="146" spans="1:11" s="73" customFormat="1" ht="18.75" customHeight="1">
      <c r="A146" s="103" t="s">
        <v>165</v>
      </c>
      <c r="B146" s="59" t="s">
        <v>166</v>
      </c>
      <c r="C146" s="39"/>
      <c r="D146" s="39"/>
      <c r="E146" s="111"/>
      <c r="F146" s="39"/>
      <c r="G146" s="70"/>
      <c r="H146" s="70"/>
      <c r="I146" s="70"/>
      <c r="J146" s="38"/>
      <c r="K146" s="38"/>
    </row>
    <row r="147" spans="1:11" s="73" customFormat="1" ht="18.75" customHeight="1">
      <c r="A147" s="104" t="s">
        <v>933</v>
      </c>
      <c r="B147" s="76">
        <v>650204300</v>
      </c>
      <c r="C147" s="74" t="s">
        <v>934</v>
      </c>
      <c r="D147" s="74" t="s">
        <v>935</v>
      </c>
      <c r="E147" s="112">
        <v>1</v>
      </c>
      <c r="F147" s="72" t="s">
        <v>873</v>
      </c>
      <c r="G147" s="75">
        <v>377</v>
      </c>
      <c r="H147" s="72"/>
      <c r="I147" s="72"/>
      <c r="J147" s="76" t="s">
        <v>866</v>
      </c>
      <c r="K147" s="72"/>
    </row>
    <row r="148" spans="1:11" s="73" customFormat="1" ht="18.75" customHeight="1">
      <c r="A148" s="103" t="s">
        <v>167</v>
      </c>
      <c r="B148" s="59" t="s">
        <v>168</v>
      </c>
      <c r="C148" s="39"/>
      <c r="D148" s="39"/>
      <c r="E148" s="111"/>
      <c r="F148" s="39"/>
      <c r="G148" s="70"/>
      <c r="H148" s="70"/>
      <c r="I148" s="70"/>
      <c r="J148" s="38"/>
      <c r="K148" s="38"/>
    </row>
    <row r="149" spans="1:11" s="73" customFormat="1" ht="18.75" customHeight="1">
      <c r="A149" s="103" t="s">
        <v>167</v>
      </c>
      <c r="B149" s="59" t="s">
        <v>169</v>
      </c>
      <c r="C149" s="39"/>
      <c r="D149" s="39"/>
      <c r="E149" s="111"/>
      <c r="F149" s="39"/>
      <c r="G149" s="70"/>
      <c r="H149" s="70"/>
      <c r="I149" s="70"/>
      <c r="J149" s="38"/>
      <c r="K149" s="38"/>
    </row>
    <row r="150" spans="1:11" s="73" customFormat="1" ht="18.75" customHeight="1">
      <c r="A150" s="104" t="s">
        <v>734</v>
      </c>
      <c r="B150" s="76">
        <v>655501890</v>
      </c>
      <c r="C150" s="74" t="s">
        <v>735</v>
      </c>
      <c r="D150" s="74" t="s">
        <v>736</v>
      </c>
      <c r="E150" s="112">
        <v>1</v>
      </c>
      <c r="F150" s="72" t="s">
        <v>522</v>
      </c>
      <c r="G150" s="75">
        <v>1394</v>
      </c>
      <c r="H150" s="72"/>
      <c r="I150" s="72"/>
      <c r="J150" s="76" t="s">
        <v>523</v>
      </c>
      <c r="K150" s="72"/>
    </row>
    <row r="151" spans="1:11" s="73" customFormat="1" ht="18.75" customHeight="1">
      <c r="A151" s="103" t="s">
        <v>170</v>
      </c>
      <c r="B151" s="59" t="s">
        <v>171</v>
      </c>
      <c r="C151" s="39"/>
      <c r="D151" s="39"/>
      <c r="E151" s="111"/>
      <c r="F151" s="39"/>
      <c r="G151" s="70"/>
      <c r="H151" s="70"/>
      <c r="I151" s="70"/>
      <c r="J151" s="38"/>
      <c r="K151" s="38"/>
    </row>
    <row r="152" spans="1:11" s="73" customFormat="1" ht="18.75" customHeight="1">
      <c r="A152" s="103" t="s">
        <v>170</v>
      </c>
      <c r="B152" s="59" t="s">
        <v>169</v>
      </c>
      <c r="C152" s="39"/>
      <c r="D152" s="39"/>
      <c r="E152" s="111"/>
      <c r="F152" s="39"/>
      <c r="G152" s="70"/>
      <c r="H152" s="70"/>
      <c r="I152" s="70"/>
      <c r="J152" s="38"/>
      <c r="K152" s="38"/>
    </row>
    <row r="153" spans="1:11" s="73" customFormat="1" ht="18.75" customHeight="1">
      <c r="A153" s="104" t="s">
        <v>737</v>
      </c>
      <c r="B153" s="76">
        <v>655501860</v>
      </c>
      <c r="C153" s="74" t="s">
        <v>738</v>
      </c>
      <c r="D153" s="74" t="s">
        <v>736</v>
      </c>
      <c r="E153" s="112">
        <v>1</v>
      </c>
      <c r="F153" s="72" t="s">
        <v>522</v>
      </c>
      <c r="G153" s="75">
        <v>1394</v>
      </c>
      <c r="H153" s="72"/>
      <c r="I153" s="72"/>
      <c r="J153" s="76" t="s">
        <v>523</v>
      </c>
      <c r="K153" s="72"/>
    </row>
    <row r="154" spans="1:11" s="73" customFormat="1" ht="18.75" customHeight="1">
      <c r="A154" s="61" t="s">
        <v>172</v>
      </c>
      <c r="B154" s="59"/>
      <c r="C154" s="39"/>
      <c r="D154" s="39"/>
      <c r="E154" s="111"/>
      <c r="F154" s="39"/>
      <c r="G154" s="70"/>
      <c r="H154" s="70"/>
      <c r="I154" s="70"/>
      <c r="J154" s="38"/>
      <c r="K154" s="38"/>
    </row>
    <row r="155" spans="1:11" s="73" customFormat="1" ht="18.75" customHeight="1">
      <c r="A155" s="103" t="s">
        <v>173</v>
      </c>
      <c r="B155" s="59" t="s">
        <v>174</v>
      </c>
      <c r="C155" s="39"/>
      <c r="D155" s="39"/>
      <c r="E155" s="111"/>
      <c r="F155" s="39"/>
      <c r="G155" s="70"/>
      <c r="H155" s="70"/>
      <c r="I155" s="70"/>
      <c r="J155" s="38"/>
      <c r="K155" s="38"/>
    </row>
    <row r="156" spans="1:11" s="73" customFormat="1" ht="18.75" customHeight="1">
      <c r="A156" s="104" t="s">
        <v>571</v>
      </c>
      <c r="B156" s="76">
        <v>644102530</v>
      </c>
      <c r="C156" s="74" t="s">
        <v>572</v>
      </c>
      <c r="D156" s="74" t="s">
        <v>573</v>
      </c>
      <c r="E156" s="112">
        <v>1</v>
      </c>
      <c r="F156" s="72" t="s">
        <v>522</v>
      </c>
      <c r="G156" s="75">
        <v>184</v>
      </c>
      <c r="H156" s="72"/>
      <c r="I156" s="72"/>
      <c r="J156" s="76" t="s">
        <v>523</v>
      </c>
      <c r="K156" s="72"/>
    </row>
    <row r="157" spans="1:11" s="73" customFormat="1" ht="18.75" customHeight="1">
      <c r="A157" s="103" t="s">
        <v>175</v>
      </c>
      <c r="B157" s="59" t="s">
        <v>176</v>
      </c>
      <c r="C157" s="39"/>
      <c r="D157" s="39"/>
      <c r="E157" s="111"/>
      <c r="F157" s="39"/>
      <c r="G157" s="70"/>
      <c r="H157" s="70"/>
      <c r="I157" s="70"/>
      <c r="J157" s="38"/>
      <c r="K157" s="38"/>
    </row>
    <row r="158" spans="1:11" s="73" customFormat="1" ht="18.75" customHeight="1">
      <c r="A158" s="104" t="s">
        <v>883</v>
      </c>
      <c r="B158" s="76">
        <v>649102620</v>
      </c>
      <c r="C158" s="74" t="s">
        <v>884</v>
      </c>
      <c r="D158" s="74" t="s">
        <v>885</v>
      </c>
      <c r="E158" s="112">
        <v>1</v>
      </c>
      <c r="F158" s="72" t="s">
        <v>865</v>
      </c>
      <c r="G158" s="75">
        <v>209</v>
      </c>
      <c r="H158" s="72"/>
      <c r="I158" s="72"/>
      <c r="J158" s="76" t="s">
        <v>866</v>
      </c>
      <c r="K158" s="72"/>
    </row>
    <row r="159" spans="1:11" s="73" customFormat="1" ht="18.75" customHeight="1">
      <c r="A159" s="104" t="s">
        <v>836</v>
      </c>
      <c r="B159" s="76">
        <v>657306560</v>
      </c>
      <c r="C159" s="74" t="s">
        <v>837</v>
      </c>
      <c r="D159" s="74" t="s">
        <v>650</v>
      </c>
      <c r="E159" s="112">
        <v>1</v>
      </c>
      <c r="F159" s="72" t="s">
        <v>522</v>
      </c>
      <c r="G159" s="75">
        <v>209</v>
      </c>
      <c r="H159" s="72"/>
      <c r="I159" s="72"/>
      <c r="J159" s="76" t="s">
        <v>523</v>
      </c>
      <c r="K159" s="72"/>
    </row>
    <row r="160" spans="1:11" s="73" customFormat="1" ht="18.75" customHeight="1">
      <c r="A160" s="103" t="s">
        <v>177</v>
      </c>
      <c r="B160" s="59" t="s">
        <v>178</v>
      </c>
      <c r="C160" s="39"/>
      <c r="D160" s="39"/>
      <c r="E160" s="111"/>
      <c r="F160" s="39"/>
      <c r="G160" s="70"/>
      <c r="H160" s="70"/>
      <c r="I160" s="70"/>
      <c r="J160" s="38"/>
      <c r="K160" s="38"/>
    </row>
    <row r="161" spans="1:11" s="73" customFormat="1" ht="18.75" customHeight="1">
      <c r="A161" s="104" t="s">
        <v>574</v>
      </c>
      <c r="B161" s="76">
        <v>645905730</v>
      </c>
      <c r="C161" s="74" t="s">
        <v>575</v>
      </c>
      <c r="D161" s="74" t="s">
        <v>576</v>
      </c>
      <c r="E161" s="112">
        <v>1</v>
      </c>
      <c r="F161" s="72" t="s">
        <v>522</v>
      </c>
      <c r="G161" s="75">
        <v>322</v>
      </c>
      <c r="H161" s="72"/>
      <c r="I161" s="72"/>
      <c r="J161" s="76" t="s">
        <v>523</v>
      </c>
      <c r="K161" s="72"/>
    </row>
    <row r="162" spans="1:11" s="73" customFormat="1" ht="18.75" customHeight="1">
      <c r="A162" s="104" t="s">
        <v>574</v>
      </c>
      <c r="B162" s="76">
        <v>693201400</v>
      </c>
      <c r="C162" s="74" t="s">
        <v>611</v>
      </c>
      <c r="D162" s="74" t="s">
        <v>612</v>
      </c>
      <c r="E162" s="112">
        <v>1</v>
      </c>
      <c r="F162" s="72" t="s">
        <v>522</v>
      </c>
      <c r="G162" s="75">
        <v>322</v>
      </c>
      <c r="H162" s="72"/>
      <c r="I162" s="72"/>
      <c r="J162" s="76" t="s">
        <v>523</v>
      </c>
      <c r="K162" s="72"/>
    </row>
    <row r="163" spans="1:11" s="73" customFormat="1" ht="18.75" customHeight="1">
      <c r="A163" s="103" t="s">
        <v>179</v>
      </c>
      <c r="B163" s="59" t="s">
        <v>180</v>
      </c>
      <c r="C163" s="39"/>
      <c r="D163" s="39"/>
      <c r="E163" s="111"/>
      <c r="F163" s="39"/>
      <c r="G163" s="70"/>
      <c r="H163" s="70"/>
      <c r="I163" s="70"/>
      <c r="J163" s="38"/>
      <c r="K163" s="38"/>
    </row>
    <row r="164" spans="1:11" s="73" customFormat="1" ht="18.75" customHeight="1">
      <c r="A164" s="104" t="s">
        <v>833</v>
      </c>
      <c r="B164" s="76">
        <v>662503090</v>
      </c>
      <c r="C164" s="74" t="s">
        <v>834</v>
      </c>
      <c r="D164" s="74" t="s">
        <v>545</v>
      </c>
      <c r="E164" s="112">
        <v>5</v>
      </c>
      <c r="F164" s="72" t="s">
        <v>835</v>
      </c>
      <c r="G164" s="75">
        <v>647</v>
      </c>
      <c r="H164" s="72"/>
      <c r="I164" s="72"/>
      <c r="J164" s="76" t="s">
        <v>523</v>
      </c>
      <c r="K164" s="72"/>
    </row>
    <row r="165" spans="1:11" s="73" customFormat="1" ht="18.75" customHeight="1">
      <c r="A165" s="103" t="s">
        <v>181</v>
      </c>
      <c r="B165" s="59" t="s">
        <v>142</v>
      </c>
      <c r="C165" s="39"/>
      <c r="D165" s="39"/>
      <c r="E165" s="111"/>
      <c r="F165" s="39"/>
      <c r="G165" s="70"/>
      <c r="H165" s="70"/>
      <c r="I165" s="70"/>
      <c r="J165" s="38"/>
      <c r="K165" s="38"/>
    </row>
    <row r="166" spans="1:11" s="73" customFormat="1" ht="18.75" customHeight="1">
      <c r="A166" s="103" t="s">
        <v>181</v>
      </c>
      <c r="B166" s="59" t="s">
        <v>182</v>
      </c>
      <c r="C166" s="39"/>
      <c r="D166" s="39"/>
      <c r="E166" s="111"/>
      <c r="F166" s="39"/>
      <c r="G166" s="70"/>
      <c r="H166" s="70"/>
      <c r="I166" s="70"/>
      <c r="J166" s="38"/>
      <c r="K166" s="38"/>
    </row>
    <row r="167" spans="1:11" s="73" customFormat="1" ht="18.75" customHeight="1">
      <c r="A167" s="104" t="s">
        <v>726</v>
      </c>
      <c r="B167" s="76">
        <v>684501150</v>
      </c>
      <c r="C167" s="74" t="s">
        <v>727</v>
      </c>
      <c r="D167" s="74" t="s">
        <v>728</v>
      </c>
      <c r="E167" s="112">
        <v>1</v>
      </c>
      <c r="F167" s="72" t="s">
        <v>522</v>
      </c>
      <c r="G167" s="75">
        <v>733</v>
      </c>
      <c r="H167" s="72"/>
      <c r="I167" s="72"/>
      <c r="J167" s="76" t="s">
        <v>523</v>
      </c>
      <c r="K167" s="72"/>
    </row>
    <row r="168" spans="1:11" s="73" customFormat="1" ht="18.75" customHeight="1">
      <c r="A168" s="61" t="s">
        <v>183</v>
      </c>
      <c r="B168" s="59"/>
      <c r="C168" s="39"/>
      <c r="D168" s="39"/>
      <c r="E168" s="111"/>
      <c r="F168" s="39"/>
      <c r="G168" s="70"/>
      <c r="H168" s="70"/>
      <c r="I168" s="70"/>
      <c r="J168" s="38"/>
      <c r="K168" s="38"/>
    </row>
    <row r="169" spans="1:11" s="73" customFormat="1" ht="18.75" customHeight="1">
      <c r="A169" s="103" t="s">
        <v>184</v>
      </c>
      <c r="B169" s="59" t="s">
        <v>185</v>
      </c>
      <c r="C169" s="39"/>
      <c r="D169" s="39"/>
      <c r="E169" s="111"/>
      <c r="F169" s="39"/>
      <c r="G169" s="70"/>
      <c r="H169" s="70"/>
      <c r="I169" s="70"/>
      <c r="J169" s="38"/>
      <c r="K169" s="38"/>
    </row>
    <row r="170" spans="1:11" s="73" customFormat="1" ht="18.75" customHeight="1">
      <c r="A170" s="104" t="s">
        <v>814</v>
      </c>
      <c r="B170" s="76">
        <v>644502180</v>
      </c>
      <c r="C170" s="74" t="s">
        <v>815</v>
      </c>
      <c r="D170" s="74" t="s">
        <v>813</v>
      </c>
      <c r="E170" s="112">
        <v>1</v>
      </c>
      <c r="F170" s="72" t="s">
        <v>538</v>
      </c>
      <c r="G170" s="75">
        <v>81</v>
      </c>
      <c r="H170" s="72"/>
      <c r="I170" s="72"/>
      <c r="J170" s="76" t="s">
        <v>523</v>
      </c>
      <c r="K170" s="72"/>
    </row>
    <row r="171" spans="1:11" s="73" customFormat="1" ht="18.75" customHeight="1">
      <c r="A171" s="103" t="s">
        <v>186</v>
      </c>
      <c r="B171" s="59" t="s">
        <v>187</v>
      </c>
      <c r="C171" s="39"/>
      <c r="D171" s="39"/>
      <c r="E171" s="111"/>
      <c r="F171" s="39"/>
      <c r="G171" s="70"/>
      <c r="H171" s="70"/>
      <c r="I171" s="70"/>
      <c r="J171" s="38"/>
      <c r="K171" s="38"/>
    </row>
    <row r="172" spans="1:11" s="73" customFormat="1" ht="18.75" customHeight="1">
      <c r="A172" s="104" t="s">
        <v>670</v>
      </c>
      <c r="B172" s="76">
        <v>670500650</v>
      </c>
      <c r="C172" s="74" t="s">
        <v>671</v>
      </c>
      <c r="D172" s="74" t="s">
        <v>656</v>
      </c>
      <c r="E172" s="112">
        <v>1</v>
      </c>
      <c r="F172" s="72" t="s">
        <v>527</v>
      </c>
      <c r="G172" s="75">
        <v>34</v>
      </c>
      <c r="H172" s="72"/>
      <c r="I172" s="72"/>
      <c r="J172" s="76" t="s">
        <v>523</v>
      </c>
      <c r="K172" s="72"/>
    </row>
    <row r="173" spans="1:11" s="73" customFormat="1" ht="18.75" customHeight="1">
      <c r="A173" s="61" t="s">
        <v>188</v>
      </c>
      <c r="B173" s="59"/>
      <c r="C173" s="39"/>
      <c r="D173" s="39"/>
      <c r="E173" s="111"/>
      <c r="F173" s="39"/>
      <c r="G173" s="70"/>
      <c r="H173" s="70"/>
      <c r="I173" s="70"/>
      <c r="J173" s="38"/>
      <c r="K173" s="38"/>
    </row>
    <row r="174" spans="1:11" s="73" customFormat="1" ht="18.75" customHeight="1">
      <c r="A174" s="103" t="s">
        <v>189</v>
      </c>
      <c r="B174" s="59" t="s">
        <v>190</v>
      </c>
      <c r="C174" s="39"/>
      <c r="D174" s="39"/>
      <c r="E174" s="111"/>
      <c r="F174" s="39"/>
      <c r="G174" s="70"/>
      <c r="H174" s="70"/>
      <c r="I174" s="70"/>
      <c r="J174" s="38"/>
      <c r="K174" s="38"/>
    </row>
    <row r="175" spans="1:11" s="73" customFormat="1" ht="18.75" customHeight="1">
      <c r="A175" s="104" t="s">
        <v>668</v>
      </c>
      <c r="B175" s="76">
        <v>670500700</v>
      </c>
      <c r="C175" s="74" t="s">
        <v>669</v>
      </c>
      <c r="D175" s="74" t="s">
        <v>656</v>
      </c>
      <c r="E175" s="112">
        <v>1</v>
      </c>
      <c r="F175" s="72" t="s">
        <v>527</v>
      </c>
      <c r="G175" s="75">
        <v>28</v>
      </c>
      <c r="H175" s="72"/>
      <c r="I175" s="72"/>
      <c r="J175" s="76" t="s">
        <v>523</v>
      </c>
      <c r="K175" s="72"/>
    </row>
    <row r="176" spans="1:11" s="73" customFormat="1" ht="18.75" customHeight="1">
      <c r="A176" s="103" t="s">
        <v>191</v>
      </c>
      <c r="B176" s="59" t="s">
        <v>1552</v>
      </c>
      <c r="C176" s="39"/>
      <c r="D176" s="39"/>
      <c r="E176" s="111"/>
      <c r="F176" s="39"/>
      <c r="G176" s="70"/>
      <c r="H176" s="70"/>
      <c r="I176" s="70"/>
      <c r="J176" s="38"/>
      <c r="K176" s="38"/>
    </row>
    <row r="177" spans="1:11" s="73" customFormat="1" ht="18.75" customHeight="1">
      <c r="A177" s="104" t="s">
        <v>766</v>
      </c>
      <c r="B177" s="76">
        <v>641605840</v>
      </c>
      <c r="C177" s="74" t="s">
        <v>767</v>
      </c>
      <c r="D177" s="74" t="s">
        <v>768</v>
      </c>
      <c r="E177" s="145">
        <v>60</v>
      </c>
      <c r="F177" s="72" t="s">
        <v>1551</v>
      </c>
      <c r="G177" s="75">
        <v>41300</v>
      </c>
      <c r="H177" s="72"/>
      <c r="I177" s="72"/>
      <c r="J177" s="76" t="s">
        <v>531</v>
      </c>
      <c r="K177" s="72"/>
    </row>
    <row r="178" spans="1:11" s="73" customFormat="1" ht="18.75" customHeight="1">
      <c r="A178" s="61" t="s">
        <v>192</v>
      </c>
      <c r="B178" s="59"/>
      <c r="C178" s="39"/>
      <c r="D178" s="39"/>
      <c r="E178" s="111"/>
      <c r="F178" s="39"/>
      <c r="G178" s="70"/>
      <c r="H178" s="70"/>
      <c r="I178" s="70"/>
      <c r="J178" s="38"/>
      <c r="K178" s="38"/>
    </row>
    <row r="179" spans="1:11" s="73" customFormat="1" ht="18.75" customHeight="1">
      <c r="A179" s="103" t="s">
        <v>193</v>
      </c>
      <c r="B179" s="59" t="s">
        <v>194</v>
      </c>
      <c r="C179" s="39"/>
      <c r="D179" s="39"/>
      <c r="E179" s="111"/>
      <c r="F179" s="39"/>
      <c r="G179" s="70"/>
      <c r="H179" s="70"/>
      <c r="I179" s="70"/>
      <c r="J179" s="38"/>
      <c r="K179" s="38"/>
    </row>
    <row r="180" spans="1:11" s="73" customFormat="1" ht="18.75" customHeight="1">
      <c r="A180" s="104" t="s">
        <v>747</v>
      </c>
      <c r="B180" s="76">
        <v>652903600</v>
      </c>
      <c r="C180" s="74" t="s">
        <v>748</v>
      </c>
      <c r="D180" s="74" t="s">
        <v>749</v>
      </c>
      <c r="E180" s="112">
        <v>1</v>
      </c>
      <c r="F180" s="72" t="s">
        <v>527</v>
      </c>
      <c r="G180" s="75">
        <v>16</v>
      </c>
      <c r="H180" s="72"/>
      <c r="I180" s="72"/>
      <c r="J180" s="76" t="s">
        <v>523</v>
      </c>
      <c r="K180" s="72"/>
    </row>
    <row r="181" spans="1:11" s="73" customFormat="1" ht="18.75" customHeight="1">
      <c r="A181" s="103" t="s">
        <v>195</v>
      </c>
      <c r="B181" s="59" t="s">
        <v>196</v>
      </c>
      <c r="C181" s="39"/>
      <c r="D181" s="39"/>
      <c r="E181" s="111"/>
      <c r="F181" s="39"/>
      <c r="G181" s="70"/>
      <c r="H181" s="70"/>
      <c r="I181" s="70"/>
      <c r="J181" s="38"/>
      <c r="K181" s="38"/>
    </row>
    <row r="182" spans="1:11" s="73" customFormat="1" ht="18.75" customHeight="1">
      <c r="A182" s="104" t="s">
        <v>877</v>
      </c>
      <c r="B182" s="76">
        <v>653005570</v>
      </c>
      <c r="C182" s="74" t="s">
        <v>878</v>
      </c>
      <c r="D182" s="74" t="s">
        <v>879</v>
      </c>
      <c r="E182" s="112">
        <v>1</v>
      </c>
      <c r="F182" s="72" t="s">
        <v>865</v>
      </c>
      <c r="G182" s="75">
        <v>69</v>
      </c>
      <c r="H182" s="72"/>
      <c r="I182" s="72"/>
      <c r="J182" s="76" t="s">
        <v>866</v>
      </c>
      <c r="K182" s="72"/>
    </row>
    <row r="183" spans="1:11" s="73" customFormat="1" ht="18.75" customHeight="1">
      <c r="A183" s="104" t="s">
        <v>715</v>
      </c>
      <c r="B183" s="76">
        <v>644603030</v>
      </c>
      <c r="C183" s="74" t="s">
        <v>716</v>
      </c>
      <c r="D183" s="74" t="s">
        <v>717</v>
      </c>
      <c r="E183" s="112">
        <v>1</v>
      </c>
      <c r="F183" s="72" t="s">
        <v>522</v>
      </c>
      <c r="G183" s="75">
        <v>69</v>
      </c>
      <c r="H183" s="72"/>
      <c r="I183" s="72"/>
      <c r="J183" s="76" t="s">
        <v>523</v>
      </c>
      <c r="K183" s="72"/>
    </row>
    <row r="184" spans="1:11" s="73" customFormat="1" ht="18.75" customHeight="1">
      <c r="A184" s="103" t="s">
        <v>197</v>
      </c>
      <c r="B184" s="59" t="s">
        <v>198</v>
      </c>
      <c r="C184" s="39"/>
      <c r="D184" s="39"/>
      <c r="E184" s="111"/>
      <c r="F184" s="39"/>
      <c r="G184" s="70"/>
      <c r="H184" s="70"/>
      <c r="I184" s="70"/>
      <c r="J184" s="38"/>
      <c r="K184" s="38"/>
    </row>
    <row r="185" spans="1:11" s="73" customFormat="1" ht="18.75" customHeight="1">
      <c r="A185" s="104" t="s">
        <v>698</v>
      </c>
      <c r="B185" s="76">
        <v>625500260</v>
      </c>
      <c r="C185" s="74" t="s">
        <v>699</v>
      </c>
      <c r="D185" s="74" t="s">
        <v>697</v>
      </c>
      <c r="E185" s="112">
        <v>1</v>
      </c>
      <c r="F185" s="72" t="s">
        <v>522</v>
      </c>
      <c r="G185" s="75">
        <v>189</v>
      </c>
      <c r="H185" s="72"/>
      <c r="I185" s="72"/>
      <c r="J185" s="76" t="s">
        <v>523</v>
      </c>
      <c r="K185" s="72"/>
    </row>
    <row r="186" spans="1:11" s="73" customFormat="1" ht="18.75" customHeight="1">
      <c r="A186" s="103" t="s">
        <v>199</v>
      </c>
      <c r="B186" s="59" t="s">
        <v>200</v>
      </c>
      <c r="C186" s="39"/>
      <c r="D186" s="39"/>
      <c r="E186" s="111"/>
      <c r="F186" s="39"/>
      <c r="G186" s="70"/>
      <c r="H186" s="70"/>
      <c r="I186" s="70"/>
      <c r="J186" s="38"/>
      <c r="K186" s="38"/>
    </row>
    <row r="187" spans="1:11" s="73" customFormat="1" ht="18.75" customHeight="1">
      <c r="A187" s="104" t="s">
        <v>695</v>
      </c>
      <c r="B187" s="76">
        <v>625500250</v>
      </c>
      <c r="C187" s="74" t="s">
        <v>696</v>
      </c>
      <c r="D187" s="74" t="s">
        <v>697</v>
      </c>
      <c r="E187" s="112">
        <v>1</v>
      </c>
      <c r="F187" s="72" t="s">
        <v>522</v>
      </c>
      <c r="G187" s="75">
        <v>356</v>
      </c>
      <c r="H187" s="72"/>
      <c r="I187" s="72"/>
      <c r="J187" s="76" t="s">
        <v>523</v>
      </c>
      <c r="K187" s="72"/>
    </row>
    <row r="188" spans="1:11" s="73" customFormat="1" ht="18.75" customHeight="1">
      <c r="A188" s="103" t="s">
        <v>201</v>
      </c>
      <c r="B188" s="59" t="s">
        <v>202</v>
      </c>
      <c r="C188" s="39"/>
      <c r="D188" s="39"/>
      <c r="E188" s="111"/>
      <c r="F188" s="39"/>
      <c r="G188" s="70"/>
      <c r="H188" s="70"/>
      <c r="I188" s="70"/>
      <c r="J188" s="38"/>
      <c r="K188" s="38"/>
    </row>
    <row r="189" spans="1:11" s="73" customFormat="1" ht="18.75" customHeight="1">
      <c r="A189" s="104" t="s">
        <v>591</v>
      </c>
      <c r="B189" s="76">
        <v>641906200</v>
      </c>
      <c r="C189" s="74" t="s">
        <v>596</v>
      </c>
      <c r="D189" s="74" t="s">
        <v>597</v>
      </c>
      <c r="E189" s="112">
        <v>1</v>
      </c>
      <c r="F189" s="72" t="s">
        <v>522</v>
      </c>
      <c r="G189" s="75">
        <v>534</v>
      </c>
      <c r="H189" s="72"/>
      <c r="I189" s="72"/>
      <c r="J189" s="76" t="s">
        <v>523</v>
      </c>
      <c r="K189" s="72"/>
    </row>
    <row r="190" spans="1:11" s="73" customFormat="1" ht="18.75" customHeight="1">
      <c r="A190" s="104" t="s">
        <v>591</v>
      </c>
      <c r="B190" s="76">
        <v>628900390</v>
      </c>
      <c r="C190" s="74" t="s">
        <v>592</v>
      </c>
      <c r="D190" s="74" t="s">
        <v>593</v>
      </c>
      <c r="E190" s="112">
        <v>1</v>
      </c>
      <c r="F190" s="72" t="s">
        <v>522</v>
      </c>
      <c r="G190" s="75">
        <v>534</v>
      </c>
      <c r="H190" s="72"/>
      <c r="I190" s="72"/>
      <c r="J190" s="76" t="s">
        <v>523</v>
      </c>
      <c r="K190" s="72"/>
    </row>
    <row r="191" spans="1:11" s="73" customFormat="1" ht="18.75" customHeight="1">
      <c r="A191" s="103" t="s">
        <v>203</v>
      </c>
      <c r="B191" s="59" t="s">
        <v>204</v>
      </c>
      <c r="C191" s="39"/>
      <c r="D191" s="39"/>
      <c r="E191" s="111"/>
      <c r="F191" s="39"/>
      <c r="G191" s="70"/>
      <c r="H191" s="70"/>
      <c r="I191" s="70"/>
      <c r="J191" s="38"/>
      <c r="K191" s="38"/>
    </row>
    <row r="192" spans="1:11" s="73" customFormat="1" ht="18.75" customHeight="1">
      <c r="A192" s="104" t="s">
        <v>594</v>
      </c>
      <c r="B192" s="76">
        <v>641906210</v>
      </c>
      <c r="C192" s="74" t="s">
        <v>598</v>
      </c>
      <c r="D192" s="74" t="s">
        <v>597</v>
      </c>
      <c r="E192" s="112">
        <v>1</v>
      </c>
      <c r="F192" s="72" t="s">
        <v>522</v>
      </c>
      <c r="G192" s="75">
        <v>1069</v>
      </c>
      <c r="H192" s="72"/>
      <c r="I192" s="72"/>
      <c r="J192" s="76" t="s">
        <v>523</v>
      </c>
      <c r="K192" s="72"/>
    </row>
    <row r="193" spans="1:11" s="73" customFormat="1" ht="18.75" customHeight="1">
      <c r="A193" s="104" t="s">
        <v>594</v>
      </c>
      <c r="B193" s="76">
        <v>628900400</v>
      </c>
      <c r="C193" s="74" t="s">
        <v>595</v>
      </c>
      <c r="D193" s="74" t="s">
        <v>593</v>
      </c>
      <c r="E193" s="112">
        <v>1</v>
      </c>
      <c r="F193" s="72" t="s">
        <v>522</v>
      </c>
      <c r="G193" s="75">
        <v>1069</v>
      </c>
      <c r="H193" s="72"/>
      <c r="I193" s="72"/>
      <c r="J193" s="76" t="s">
        <v>523</v>
      </c>
      <c r="K193" s="72"/>
    </row>
    <row r="194" spans="1:11" s="73" customFormat="1" ht="18.75" customHeight="1">
      <c r="A194" s="103" t="s">
        <v>205</v>
      </c>
      <c r="B194" s="59" t="s">
        <v>206</v>
      </c>
      <c r="C194" s="39"/>
      <c r="D194" s="39"/>
      <c r="E194" s="111"/>
      <c r="F194" s="39"/>
      <c r="G194" s="70"/>
      <c r="H194" s="70"/>
      <c r="I194" s="70"/>
      <c r="J194" s="38"/>
      <c r="K194" s="38"/>
    </row>
    <row r="195" spans="1:11" s="73" customFormat="1" ht="18.75" customHeight="1">
      <c r="A195" s="103" t="s">
        <v>205</v>
      </c>
      <c r="B195" s="59" t="s">
        <v>207</v>
      </c>
      <c r="C195" s="39"/>
      <c r="D195" s="39"/>
      <c r="E195" s="111"/>
      <c r="F195" s="39"/>
      <c r="G195" s="70"/>
      <c r="H195" s="70"/>
      <c r="I195" s="70"/>
      <c r="J195" s="38"/>
      <c r="K195" s="38"/>
    </row>
    <row r="196" spans="1:11" s="73" customFormat="1" ht="18.75" customHeight="1">
      <c r="A196" s="103" t="s">
        <v>205</v>
      </c>
      <c r="B196" s="59" t="s">
        <v>208</v>
      </c>
      <c r="C196" s="39"/>
      <c r="D196" s="39"/>
      <c r="E196" s="111"/>
      <c r="F196" s="39"/>
      <c r="G196" s="70"/>
      <c r="H196" s="70"/>
      <c r="I196" s="70"/>
      <c r="J196" s="38"/>
      <c r="K196" s="38"/>
    </row>
    <row r="197" spans="1:11" s="73" customFormat="1" ht="18.75" customHeight="1">
      <c r="A197" s="104" t="s">
        <v>867</v>
      </c>
      <c r="B197" s="76">
        <v>657502850</v>
      </c>
      <c r="C197" s="74" t="s">
        <v>868</v>
      </c>
      <c r="D197" s="74" t="s">
        <v>869</v>
      </c>
      <c r="E197" s="112">
        <v>1</v>
      </c>
      <c r="F197" s="72" t="s">
        <v>865</v>
      </c>
      <c r="G197" s="75">
        <v>261</v>
      </c>
      <c r="H197" s="72"/>
      <c r="I197" s="72"/>
      <c r="J197" s="76" t="s">
        <v>866</v>
      </c>
      <c r="K197" s="72"/>
    </row>
    <row r="198" spans="1:11" s="73" customFormat="1" ht="18.75" customHeight="1">
      <c r="A198" s="104" t="s">
        <v>532</v>
      </c>
      <c r="B198" s="76">
        <v>650204280</v>
      </c>
      <c r="C198" s="74" t="s">
        <v>533</v>
      </c>
      <c r="D198" s="74" t="s">
        <v>534</v>
      </c>
      <c r="E198" s="112">
        <v>1</v>
      </c>
      <c r="F198" s="72" t="s">
        <v>522</v>
      </c>
      <c r="G198" s="75">
        <v>261</v>
      </c>
      <c r="H198" s="72"/>
      <c r="I198" s="72"/>
      <c r="J198" s="76" t="s">
        <v>523</v>
      </c>
      <c r="K198" s="72"/>
    </row>
    <row r="199" spans="1:11" s="73" customFormat="1" ht="18.75" customHeight="1">
      <c r="A199" s="104" t="s">
        <v>532</v>
      </c>
      <c r="B199" s="76">
        <v>628900420</v>
      </c>
      <c r="C199" s="74" t="s">
        <v>816</v>
      </c>
      <c r="D199" s="74" t="s">
        <v>593</v>
      </c>
      <c r="E199" s="112">
        <v>1</v>
      </c>
      <c r="F199" s="72" t="s">
        <v>522</v>
      </c>
      <c r="G199" s="75">
        <v>261</v>
      </c>
      <c r="H199" s="72"/>
      <c r="I199" s="72"/>
      <c r="J199" s="76" t="s">
        <v>523</v>
      </c>
      <c r="K199" s="72"/>
    </row>
    <row r="200" spans="1:11" s="73" customFormat="1" ht="18.75" customHeight="1">
      <c r="A200" s="104" t="s">
        <v>532</v>
      </c>
      <c r="B200" s="76">
        <v>663606570</v>
      </c>
      <c r="C200" s="74" t="s">
        <v>599</v>
      </c>
      <c r="D200" s="74" t="s">
        <v>600</v>
      </c>
      <c r="E200" s="112">
        <v>1</v>
      </c>
      <c r="F200" s="72" t="s">
        <v>522</v>
      </c>
      <c r="G200" s="75">
        <v>261</v>
      </c>
      <c r="H200" s="72"/>
      <c r="I200" s="72"/>
      <c r="J200" s="76" t="s">
        <v>523</v>
      </c>
      <c r="K200" s="72"/>
    </row>
    <row r="201" spans="1:11" s="73" customFormat="1" ht="18.75" customHeight="1">
      <c r="A201" s="104" t="s">
        <v>532</v>
      </c>
      <c r="B201" s="76">
        <v>689100030</v>
      </c>
      <c r="C201" s="74" t="s">
        <v>710</v>
      </c>
      <c r="D201" s="74" t="s">
        <v>711</v>
      </c>
      <c r="E201" s="112">
        <v>1</v>
      </c>
      <c r="F201" s="72" t="s">
        <v>522</v>
      </c>
      <c r="G201" s="75">
        <v>259</v>
      </c>
      <c r="H201" s="72"/>
      <c r="I201" s="72"/>
      <c r="J201" s="76" t="s">
        <v>523</v>
      </c>
      <c r="K201" s="72"/>
    </row>
    <row r="202" spans="1:11" s="73" customFormat="1" ht="18.75" customHeight="1">
      <c r="A202" s="103" t="s">
        <v>209</v>
      </c>
      <c r="B202" s="59" t="s">
        <v>210</v>
      </c>
      <c r="C202" s="39"/>
      <c r="D202" s="39"/>
      <c r="E202" s="111"/>
      <c r="F202" s="39"/>
      <c r="G202" s="70"/>
      <c r="H202" s="70"/>
      <c r="I202" s="70"/>
      <c r="J202" s="38"/>
      <c r="K202" s="38"/>
    </row>
    <row r="203" spans="1:11" s="73" customFormat="1" ht="18.75" customHeight="1">
      <c r="A203" s="104" t="s">
        <v>758</v>
      </c>
      <c r="B203" s="76">
        <v>660702750</v>
      </c>
      <c r="C203" s="74" t="s">
        <v>759</v>
      </c>
      <c r="D203" s="74" t="s">
        <v>703</v>
      </c>
      <c r="E203" s="112">
        <v>1</v>
      </c>
      <c r="F203" s="72" t="s">
        <v>522</v>
      </c>
      <c r="G203" s="75">
        <v>849</v>
      </c>
      <c r="H203" s="72"/>
      <c r="I203" s="72"/>
      <c r="J203" s="76" t="s">
        <v>523</v>
      </c>
      <c r="K203" s="72"/>
    </row>
    <row r="204" spans="1:11" s="73" customFormat="1" ht="18.75" customHeight="1">
      <c r="A204" s="103" t="s">
        <v>211</v>
      </c>
      <c r="B204" s="59" t="s">
        <v>212</v>
      </c>
      <c r="C204" s="39"/>
      <c r="D204" s="39"/>
      <c r="E204" s="111"/>
      <c r="F204" s="39"/>
      <c r="G204" s="70"/>
      <c r="H204" s="70"/>
      <c r="I204" s="70"/>
      <c r="J204" s="38"/>
      <c r="K204" s="38"/>
    </row>
    <row r="205" spans="1:11" s="73" customFormat="1" ht="18.75" customHeight="1">
      <c r="A205" s="104" t="s">
        <v>760</v>
      </c>
      <c r="B205" s="76">
        <v>660702760</v>
      </c>
      <c r="C205" s="74" t="s">
        <v>761</v>
      </c>
      <c r="D205" s="74" t="s">
        <v>703</v>
      </c>
      <c r="E205" s="112">
        <v>1</v>
      </c>
      <c r="F205" s="72" t="s">
        <v>522</v>
      </c>
      <c r="G205" s="75">
        <v>1198</v>
      </c>
      <c r="H205" s="72"/>
      <c r="I205" s="72"/>
      <c r="J205" s="76" t="s">
        <v>523</v>
      </c>
      <c r="K205" s="72"/>
    </row>
    <row r="206" spans="1:11" s="73" customFormat="1" ht="18.75" customHeight="1">
      <c r="A206" s="103" t="s">
        <v>213</v>
      </c>
      <c r="B206" s="59" t="s">
        <v>214</v>
      </c>
      <c r="C206" s="39"/>
      <c r="D206" s="39"/>
      <c r="E206" s="111"/>
      <c r="F206" s="39"/>
      <c r="G206" s="70"/>
      <c r="H206" s="70"/>
      <c r="I206" s="70"/>
      <c r="J206" s="38"/>
      <c r="K206" s="38"/>
    </row>
    <row r="207" spans="1:11" s="73" customFormat="1" ht="18.75" customHeight="1">
      <c r="A207" s="104" t="s">
        <v>519</v>
      </c>
      <c r="B207" s="76">
        <v>622802320</v>
      </c>
      <c r="C207" s="74" t="s">
        <v>714</v>
      </c>
      <c r="D207" s="74" t="s">
        <v>606</v>
      </c>
      <c r="E207" s="112">
        <v>1</v>
      </c>
      <c r="F207" s="72" t="s">
        <v>522</v>
      </c>
      <c r="G207" s="75">
        <v>138</v>
      </c>
      <c r="H207" s="72"/>
      <c r="I207" s="72"/>
      <c r="J207" s="76" t="s">
        <v>523</v>
      </c>
      <c r="K207" s="72"/>
    </row>
    <row r="208" spans="1:11" s="73" customFormat="1" ht="18.75" customHeight="1">
      <c r="A208" s="104" t="s">
        <v>519</v>
      </c>
      <c r="B208" s="76">
        <v>698502910</v>
      </c>
      <c r="C208" s="74" t="s">
        <v>520</v>
      </c>
      <c r="D208" s="74" t="s">
        <v>521</v>
      </c>
      <c r="E208" s="112">
        <v>1</v>
      </c>
      <c r="F208" s="72" t="s">
        <v>522</v>
      </c>
      <c r="G208" s="75">
        <v>138</v>
      </c>
      <c r="H208" s="72"/>
      <c r="I208" s="72"/>
      <c r="J208" s="76" t="s">
        <v>523</v>
      </c>
      <c r="K208" s="72"/>
    </row>
    <row r="209" spans="1:11" s="73" customFormat="1" ht="18.75" customHeight="1">
      <c r="A209" s="104" t="s">
        <v>880</v>
      </c>
      <c r="B209" s="76">
        <v>649001240</v>
      </c>
      <c r="C209" s="74" t="s">
        <v>881</v>
      </c>
      <c r="D209" s="74" t="s">
        <v>882</v>
      </c>
      <c r="E209" s="112">
        <v>1</v>
      </c>
      <c r="F209" s="72" t="s">
        <v>865</v>
      </c>
      <c r="G209" s="75">
        <v>138</v>
      </c>
      <c r="H209" s="72"/>
      <c r="I209" s="72"/>
      <c r="J209" s="76" t="s">
        <v>866</v>
      </c>
      <c r="K209" s="72"/>
    </row>
    <row r="210" spans="1:11" s="73" customFormat="1" ht="18.75" customHeight="1">
      <c r="A210" s="103" t="s">
        <v>215</v>
      </c>
      <c r="B210" s="59" t="s">
        <v>216</v>
      </c>
      <c r="C210" s="39"/>
      <c r="D210" s="39"/>
      <c r="E210" s="111"/>
      <c r="F210" s="39"/>
      <c r="G210" s="70"/>
      <c r="H210" s="70"/>
      <c r="I210" s="70"/>
      <c r="J210" s="38"/>
      <c r="K210" s="38"/>
    </row>
    <row r="211" spans="1:11" s="73" customFormat="1" ht="18.75" customHeight="1">
      <c r="A211" s="104" t="s">
        <v>651</v>
      </c>
      <c r="B211" s="76">
        <v>641906230</v>
      </c>
      <c r="C211" s="74" t="s">
        <v>652</v>
      </c>
      <c r="D211" s="74" t="s">
        <v>597</v>
      </c>
      <c r="E211" s="112">
        <v>1</v>
      </c>
      <c r="F211" s="72" t="s">
        <v>522</v>
      </c>
      <c r="G211" s="75">
        <v>141</v>
      </c>
      <c r="H211" s="72"/>
      <c r="I211" s="72"/>
      <c r="J211" s="76" t="s">
        <v>523</v>
      </c>
      <c r="K211" s="72"/>
    </row>
    <row r="212" spans="1:11" s="73" customFormat="1" ht="18.75" customHeight="1">
      <c r="A212" s="61" t="s">
        <v>217</v>
      </c>
      <c r="B212" s="59"/>
      <c r="C212" s="39"/>
      <c r="D212" s="39"/>
      <c r="E212" s="111"/>
      <c r="F212" s="39"/>
      <c r="G212" s="70"/>
      <c r="H212" s="70"/>
      <c r="I212" s="70"/>
      <c r="J212" s="38"/>
      <c r="K212" s="38"/>
    </row>
    <row r="213" spans="1:11" s="73" customFormat="1" ht="18.75" customHeight="1">
      <c r="A213" s="103" t="s">
        <v>218</v>
      </c>
      <c r="B213" s="59" t="s">
        <v>219</v>
      </c>
      <c r="C213" s="39"/>
      <c r="D213" s="39"/>
      <c r="E213" s="111"/>
      <c r="F213" s="39"/>
      <c r="G213" s="70"/>
      <c r="H213" s="70"/>
      <c r="I213" s="70"/>
      <c r="J213" s="38"/>
      <c r="K213" s="38"/>
    </row>
    <row r="214" spans="1:11" s="73" customFormat="1" ht="18.75" customHeight="1">
      <c r="A214" s="104" t="s">
        <v>659</v>
      </c>
      <c r="B214" s="76">
        <v>670500680</v>
      </c>
      <c r="C214" s="74" t="s">
        <v>660</v>
      </c>
      <c r="D214" s="74" t="s">
        <v>656</v>
      </c>
      <c r="E214" s="112">
        <v>1</v>
      </c>
      <c r="F214" s="72" t="s">
        <v>538</v>
      </c>
      <c r="G214" s="75">
        <v>127</v>
      </c>
      <c r="H214" s="72"/>
      <c r="I214" s="72"/>
      <c r="J214" s="76" t="s">
        <v>523</v>
      </c>
      <c r="K214" s="72"/>
    </row>
    <row r="215" spans="1:11" s="73" customFormat="1" ht="18.75" customHeight="1">
      <c r="A215" s="103" t="s">
        <v>220</v>
      </c>
      <c r="B215" s="59" t="s">
        <v>219</v>
      </c>
      <c r="C215" s="39"/>
      <c r="D215" s="39"/>
      <c r="E215" s="111"/>
      <c r="F215" s="39"/>
      <c r="G215" s="70"/>
      <c r="H215" s="70"/>
      <c r="I215" s="70"/>
      <c r="J215" s="38"/>
      <c r="K215" s="38"/>
    </row>
    <row r="216" spans="1:11" s="73" customFormat="1" ht="18.75" customHeight="1">
      <c r="A216" s="104" t="s">
        <v>657</v>
      </c>
      <c r="B216" s="76">
        <v>670500670</v>
      </c>
      <c r="C216" s="74" t="s">
        <v>658</v>
      </c>
      <c r="D216" s="74" t="s">
        <v>656</v>
      </c>
      <c r="E216" s="112">
        <v>1</v>
      </c>
      <c r="F216" s="72" t="s">
        <v>567</v>
      </c>
      <c r="G216" s="75">
        <v>151</v>
      </c>
      <c r="H216" s="72"/>
      <c r="I216" s="72"/>
      <c r="J216" s="76" t="s">
        <v>523</v>
      </c>
      <c r="K216" s="72"/>
    </row>
    <row r="217" spans="1:11" s="73" customFormat="1" ht="18.75" customHeight="1">
      <c r="A217" s="61" t="s">
        <v>221</v>
      </c>
      <c r="B217" s="59"/>
      <c r="C217" s="39"/>
      <c r="D217" s="39"/>
      <c r="E217" s="111"/>
      <c r="F217" s="39"/>
      <c r="G217" s="70"/>
      <c r="H217" s="70"/>
      <c r="I217" s="70"/>
      <c r="J217" s="38"/>
      <c r="K217" s="38"/>
    </row>
    <row r="218" spans="1:11" s="73" customFormat="1" ht="18.75" customHeight="1">
      <c r="A218" s="103" t="s">
        <v>222</v>
      </c>
      <c r="B218" s="59" t="s">
        <v>223</v>
      </c>
      <c r="C218" s="39"/>
      <c r="D218" s="39"/>
      <c r="E218" s="111"/>
      <c r="F218" s="39"/>
      <c r="G218" s="70"/>
      <c r="H218" s="70"/>
      <c r="I218" s="70"/>
      <c r="J218" s="38"/>
      <c r="K218" s="38"/>
    </row>
    <row r="219" spans="1:11" s="73" customFormat="1" ht="18.75" customHeight="1">
      <c r="A219" s="104" t="s">
        <v>902</v>
      </c>
      <c r="B219" s="76">
        <v>678901040</v>
      </c>
      <c r="C219" s="74" t="s">
        <v>903</v>
      </c>
      <c r="D219" s="74" t="s">
        <v>904</v>
      </c>
      <c r="E219" s="112">
        <v>1</v>
      </c>
      <c r="F219" s="72" t="s">
        <v>865</v>
      </c>
      <c r="G219" s="75">
        <v>108</v>
      </c>
      <c r="H219" s="72"/>
      <c r="I219" s="72"/>
      <c r="J219" s="76" t="s">
        <v>866</v>
      </c>
      <c r="K219" s="72"/>
    </row>
    <row r="220" spans="1:11" s="73" customFormat="1" ht="18.75" customHeight="1">
      <c r="A220" s="103" t="s">
        <v>224</v>
      </c>
      <c r="B220" s="59" t="s">
        <v>225</v>
      </c>
      <c r="C220" s="39"/>
      <c r="D220" s="39"/>
      <c r="E220" s="111"/>
      <c r="F220" s="39"/>
      <c r="G220" s="70"/>
      <c r="H220" s="70"/>
      <c r="I220" s="70"/>
      <c r="J220" s="38"/>
      <c r="K220" s="38"/>
    </row>
    <row r="221" spans="1:11" s="73" customFormat="1" ht="18.75" customHeight="1">
      <c r="A221" s="104" t="s">
        <v>524</v>
      </c>
      <c r="B221" s="76">
        <v>651503600</v>
      </c>
      <c r="C221" s="74" t="s">
        <v>525</v>
      </c>
      <c r="D221" s="74" t="s">
        <v>526</v>
      </c>
      <c r="E221" s="112">
        <v>1</v>
      </c>
      <c r="F221" s="72" t="s">
        <v>527</v>
      </c>
      <c r="G221" s="75">
        <v>25</v>
      </c>
      <c r="H221" s="72"/>
      <c r="I221" s="72"/>
      <c r="J221" s="76" t="s">
        <v>523</v>
      </c>
      <c r="K221" s="72"/>
    </row>
    <row r="222" spans="1:11" s="73" customFormat="1" ht="18.75" customHeight="1">
      <c r="A222" s="61" t="s">
        <v>226</v>
      </c>
      <c r="B222" s="59"/>
      <c r="C222" s="39"/>
      <c r="D222" s="39"/>
      <c r="E222" s="111"/>
      <c r="F222" s="39"/>
      <c r="G222" s="70"/>
      <c r="H222" s="70"/>
      <c r="I222" s="70"/>
      <c r="J222" s="38"/>
      <c r="K222" s="38"/>
    </row>
    <row r="223" spans="1:11" s="73" customFormat="1" ht="18.75" customHeight="1">
      <c r="A223" s="103" t="s">
        <v>227</v>
      </c>
      <c r="B223" s="59" t="s">
        <v>228</v>
      </c>
      <c r="C223" s="39"/>
      <c r="D223" s="39"/>
      <c r="E223" s="111"/>
      <c r="F223" s="39"/>
      <c r="G223" s="70"/>
      <c r="H223" s="70"/>
      <c r="I223" s="70"/>
      <c r="J223" s="38"/>
      <c r="K223" s="38"/>
    </row>
    <row r="224" spans="1:11" s="73" customFormat="1" ht="18.75" customHeight="1">
      <c r="A224" s="104" t="s">
        <v>568</v>
      </c>
      <c r="B224" s="76">
        <v>647302930</v>
      </c>
      <c r="C224" s="74" t="s">
        <v>569</v>
      </c>
      <c r="D224" s="74" t="s">
        <v>570</v>
      </c>
      <c r="E224" s="112" t="s">
        <v>229</v>
      </c>
      <c r="F224" s="72" t="s">
        <v>549</v>
      </c>
      <c r="G224" s="75">
        <v>1136</v>
      </c>
      <c r="H224" s="72"/>
      <c r="I224" s="72"/>
      <c r="J224" s="76" t="s">
        <v>523</v>
      </c>
      <c r="K224" s="72"/>
    </row>
    <row r="225" spans="1:11" s="73" customFormat="1" ht="18.75" customHeight="1">
      <c r="A225" s="61" t="s">
        <v>230</v>
      </c>
      <c r="B225" s="59"/>
      <c r="C225" s="39"/>
      <c r="D225" s="39"/>
      <c r="E225" s="111"/>
      <c r="F225" s="39"/>
      <c r="G225" s="70"/>
      <c r="H225" s="70"/>
      <c r="I225" s="70"/>
      <c r="J225" s="38"/>
      <c r="K225" s="38"/>
    </row>
    <row r="226" spans="1:11" s="73" customFormat="1" ht="18.75" customHeight="1">
      <c r="A226" s="103" t="s">
        <v>231</v>
      </c>
      <c r="B226" s="59" t="s">
        <v>232</v>
      </c>
      <c r="C226" s="39"/>
      <c r="D226" s="39"/>
      <c r="E226" s="111"/>
      <c r="F226" s="39"/>
      <c r="G226" s="70"/>
      <c r="H226" s="70"/>
      <c r="I226" s="70"/>
      <c r="J226" s="38"/>
      <c r="K226" s="38"/>
    </row>
    <row r="227" spans="1:11" s="73" customFormat="1" ht="18.75" customHeight="1">
      <c r="A227" s="104" t="s">
        <v>627</v>
      </c>
      <c r="B227" s="76">
        <v>651503590</v>
      </c>
      <c r="C227" s="74" t="s">
        <v>628</v>
      </c>
      <c r="D227" s="74" t="s">
        <v>526</v>
      </c>
      <c r="E227" s="112">
        <v>1</v>
      </c>
      <c r="F227" s="72" t="s">
        <v>522</v>
      </c>
      <c r="G227" s="75">
        <v>98</v>
      </c>
      <c r="H227" s="72"/>
      <c r="I227" s="72"/>
      <c r="J227" s="76" t="s">
        <v>523</v>
      </c>
      <c r="K227" s="72"/>
    </row>
    <row r="228" spans="1:11" s="73" customFormat="1" ht="18.75" customHeight="1">
      <c r="A228" s="103" t="s">
        <v>233</v>
      </c>
      <c r="B228" s="59" t="s">
        <v>234</v>
      </c>
      <c r="C228" s="39"/>
      <c r="D228" s="39"/>
      <c r="E228" s="111"/>
      <c r="F228" s="39"/>
      <c r="G228" s="70"/>
      <c r="H228" s="70"/>
      <c r="I228" s="70"/>
      <c r="J228" s="38"/>
      <c r="K228" s="38"/>
    </row>
    <row r="229" spans="1:11" s="73" customFormat="1" ht="18.75" customHeight="1">
      <c r="A229" s="104" t="s">
        <v>823</v>
      </c>
      <c r="B229" s="76">
        <v>658201000</v>
      </c>
      <c r="C229" s="74" t="s">
        <v>824</v>
      </c>
      <c r="D229" s="74" t="s">
        <v>825</v>
      </c>
      <c r="E229" s="112">
        <v>1</v>
      </c>
      <c r="F229" s="72" t="s">
        <v>522</v>
      </c>
      <c r="G229" s="75">
        <v>15</v>
      </c>
      <c r="H229" s="76" t="s">
        <v>1553</v>
      </c>
      <c r="I229" s="72"/>
      <c r="J229" s="76" t="s">
        <v>523</v>
      </c>
      <c r="K229" s="72"/>
    </row>
    <row r="230" spans="1:11" s="73" customFormat="1" ht="18.75" customHeight="1">
      <c r="A230" s="61" t="s">
        <v>235</v>
      </c>
      <c r="B230" s="59"/>
      <c r="C230" s="39"/>
      <c r="D230" s="39"/>
      <c r="E230" s="111"/>
      <c r="F230" s="39"/>
      <c r="G230" s="70"/>
      <c r="H230" s="70"/>
      <c r="I230" s="70"/>
      <c r="J230" s="38"/>
      <c r="K230" s="38"/>
    </row>
    <row r="231" spans="1:11" s="73" customFormat="1" ht="18.75" customHeight="1">
      <c r="A231" s="103" t="s">
        <v>236</v>
      </c>
      <c r="B231" s="59" t="s">
        <v>237</v>
      </c>
      <c r="C231" s="39"/>
      <c r="D231" s="39"/>
      <c r="E231" s="111"/>
      <c r="F231" s="39"/>
      <c r="G231" s="70"/>
      <c r="H231" s="70"/>
      <c r="I231" s="70"/>
      <c r="J231" s="38"/>
      <c r="K231" s="38"/>
    </row>
    <row r="232" spans="1:11" s="73" customFormat="1" ht="18.75" customHeight="1">
      <c r="A232" s="104" t="s">
        <v>862</v>
      </c>
      <c r="B232" s="76">
        <v>649102610</v>
      </c>
      <c r="C232" s="74" t="s">
        <v>863</v>
      </c>
      <c r="D232" s="74" t="s">
        <v>864</v>
      </c>
      <c r="E232" s="112">
        <v>1</v>
      </c>
      <c r="F232" s="72" t="s">
        <v>865</v>
      </c>
      <c r="G232" s="75">
        <v>547</v>
      </c>
      <c r="H232" s="72"/>
      <c r="I232" s="72"/>
      <c r="J232" s="76" t="s">
        <v>866</v>
      </c>
      <c r="K232" s="72"/>
    </row>
    <row r="233" spans="1:11" s="73" customFormat="1" ht="18.75" customHeight="1">
      <c r="A233" s="103" t="s">
        <v>238</v>
      </c>
      <c r="B233" s="59" t="s">
        <v>239</v>
      </c>
      <c r="C233" s="39"/>
      <c r="D233" s="39"/>
      <c r="E233" s="111"/>
      <c r="F233" s="39"/>
      <c r="G233" s="70"/>
      <c r="H233" s="70"/>
      <c r="I233" s="70"/>
      <c r="J233" s="38"/>
      <c r="K233" s="38"/>
    </row>
    <row r="234" spans="1:11" s="73" customFormat="1" ht="18.75" customHeight="1">
      <c r="A234" s="104" t="s">
        <v>923</v>
      </c>
      <c r="B234" s="76">
        <v>628800500</v>
      </c>
      <c r="C234" s="74" t="s">
        <v>924</v>
      </c>
      <c r="D234" s="74" t="s">
        <v>925</v>
      </c>
      <c r="E234" s="112">
        <v>1</v>
      </c>
      <c r="F234" s="72" t="s">
        <v>865</v>
      </c>
      <c r="G234" s="75">
        <v>357</v>
      </c>
      <c r="H234" s="72"/>
      <c r="I234" s="72"/>
      <c r="J234" s="76" t="s">
        <v>866</v>
      </c>
      <c r="K234" s="72"/>
    </row>
    <row r="235" spans="1:11" s="73" customFormat="1" ht="18.75" customHeight="1">
      <c r="A235" s="103" t="s">
        <v>240</v>
      </c>
      <c r="B235" s="59" t="s">
        <v>241</v>
      </c>
      <c r="C235" s="39"/>
      <c r="D235" s="39"/>
      <c r="E235" s="111"/>
      <c r="F235" s="39"/>
      <c r="G235" s="70"/>
      <c r="H235" s="70"/>
      <c r="I235" s="70"/>
      <c r="J235" s="38"/>
      <c r="K235" s="38"/>
    </row>
    <row r="236" spans="1:11" s="73" customFormat="1" ht="18.75" customHeight="1">
      <c r="A236" s="104" t="s">
        <v>641</v>
      </c>
      <c r="B236" s="76">
        <v>660702720</v>
      </c>
      <c r="C236" s="74" t="s">
        <v>704</v>
      </c>
      <c r="D236" s="74" t="s">
        <v>703</v>
      </c>
      <c r="E236" s="112">
        <v>1</v>
      </c>
      <c r="F236" s="72" t="s">
        <v>522</v>
      </c>
      <c r="G236" s="75">
        <v>597</v>
      </c>
      <c r="H236" s="72"/>
      <c r="I236" s="72"/>
      <c r="J236" s="76" t="s">
        <v>523</v>
      </c>
      <c r="K236" s="72"/>
    </row>
    <row r="237" spans="1:11" s="73" customFormat="1" ht="18.75" customHeight="1">
      <c r="A237" s="104" t="s">
        <v>641</v>
      </c>
      <c r="B237" s="76">
        <v>667100610</v>
      </c>
      <c r="C237" s="74" t="s">
        <v>700</v>
      </c>
      <c r="D237" s="74" t="s">
        <v>701</v>
      </c>
      <c r="E237" s="112">
        <v>1</v>
      </c>
      <c r="F237" s="72" t="s">
        <v>522</v>
      </c>
      <c r="G237" s="75">
        <v>597</v>
      </c>
      <c r="H237" s="72"/>
      <c r="I237" s="72"/>
      <c r="J237" s="76" t="s">
        <v>523</v>
      </c>
      <c r="K237" s="72"/>
    </row>
    <row r="238" spans="1:11" s="73" customFormat="1" ht="18.75" customHeight="1">
      <c r="A238" s="104" t="s">
        <v>641</v>
      </c>
      <c r="B238" s="76">
        <v>654004580</v>
      </c>
      <c r="C238" s="74" t="s">
        <v>810</v>
      </c>
      <c r="D238" s="74" t="s">
        <v>741</v>
      </c>
      <c r="E238" s="112">
        <v>1</v>
      </c>
      <c r="F238" s="72" t="s">
        <v>522</v>
      </c>
      <c r="G238" s="75">
        <v>597</v>
      </c>
      <c r="H238" s="72"/>
      <c r="I238" s="72"/>
      <c r="J238" s="76" t="s">
        <v>523</v>
      </c>
      <c r="K238" s="72"/>
    </row>
    <row r="239" spans="1:11" s="73" customFormat="1" ht="18.75" customHeight="1">
      <c r="A239" s="104" t="s">
        <v>641</v>
      </c>
      <c r="B239" s="76">
        <v>654305020</v>
      </c>
      <c r="C239" s="74" t="s">
        <v>706</v>
      </c>
      <c r="D239" s="74" t="s">
        <v>552</v>
      </c>
      <c r="E239" s="112">
        <v>1</v>
      </c>
      <c r="F239" s="72" t="s">
        <v>522</v>
      </c>
      <c r="G239" s="75">
        <v>597</v>
      </c>
      <c r="H239" s="72"/>
      <c r="I239" s="72"/>
      <c r="J239" s="76" t="s">
        <v>523</v>
      </c>
      <c r="K239" s="72"/>
    </row>
    <row r="240" spans="1:11" s="73" customFormat="1" ht="18.75" customHeight="1">
      <c r="A240" s="104" t="s">
        <v>641</v>
      </c>
      <c r="B240" s="76">
        <v>657502840</v>
      </c>
      <c r="C240" s="74" t="s">
        <v>798</v>
      </c>
      <c r="D240" s="74" t="s">
        <v>797</v>
      </c>
      <c r="E240" s="112">
        <v>1</v>
      </c>
      <c r="F240" s="72" t="s">
        <v>522</v>
      </c>
      <c r="G240" s="75">
        <v>597</v>
      </c>
      <c r="H240" s="72"/>
      <c r="I240" s="72"/>
      <c r="J240" s="76" t="s">
        <v>523</v>
      </c>
      <c r="K240" s="72"/>
    </row>
    <row r="241" spans="1:11" s="73" customFormat="1" ht="18.75" customHeight="1">
      <c r="A241" s="104" t="s">
        <v>641</v>
      </c>
      <c r="B241" s="76">
        <v>641704960</v>
      </c>
      <c r="C241" s="74" t="s">
        <v>795</v>
      </c>
      <c r="D241" s="74" t="s">
        <v>794</v>
      </c>
      <c r="E241" s="112">
        <v>1</v>
      </c>
      <c r="F241" s="72" t="s">
        <v>522</v>
      </c>
      <c r="G241" s="75">
        <v>682</v>
      </c>
      <c r="H241" s="72"/>
      <c r="I241" s="72"/>
      <c r="J241" s="76" t="s">
        <v>523</v>
      </c>
      <c r="K241" s="72"/>
    </row>
    <row r="242" spans="1:11" s="73" customFormat="1" ht="18.75" customHeight="1">
      <c r="A242" s="104" t="s">
        <v>641</v>
      </c>
      <c r="B242" s="76">
        <v>651204240</v>
      </c>
      <c r="C242" s="74" t="s">
        <v>642</v>
      </c>
      <c r="D242" s="74" t="s">
        <v>640</v>
      </c>
      <c r="E242" s="112">
        <v>1</v>
      </c>
      <c r="F242" s="72" t="s">
        <v>522</v>
      </c>
      <c r="G242" s="75">
        <v>597</v>
      </c>
      <c r="H242" s="72"/>
      <c r="I242" s="72"/>
      <c r="J242" s="76" t="s">
        <v>523</v>
      </c>
      <c r="K242" s="72"/>
    </row>
    <row r="243" spans="1:11" s="73" customFormat="1" ht="18.75" customHeight="1">
      <c r="A243" s="104" t="s">
        <v>641</v>
      </c>
      <c r="B243" s="76">
        <v>657805510</v>
      </c>
      <c r="C243" s="74" t="s">
        <v>645</v>
      </c>
      <c r="D243" s="74" t="s">
        <v>644</v>
      </c>
      <c r="E243" s="112">
        <v>1</v>
      </c>
      <c r="F243" s="72" t="s">
        <v>522</v>
      </c>
      <c r="G243" s="75">
        <v>597</v>
      </c>
      <c r="H243" s="72"/>
      <c r="I243" s="72"/>
      <c r="J243" s="76" t="s">
        <v>523</v>
      </c>
      <c r="K243" s="72"/>
    </row>
    <row r="244" spans="1:11" s="73" customFormat="1" ht="18.75" customHeight="1">
      <c r="A244" s="103" t="s">
        <v>242</v>
      </c>
      <c r="B244" s="59" t="s">
        <v>243</v>
      </c>
      <c r="C244" s="39"/>
      <c r="D244" s="39"/>
      <c r="E244" s="111"/>
      <c r="F244" s="39"/>
      <c r="G244" s="70"/>
      <c r="H244" s="70"/>
      <c r="I244" s="70"/>
      <c r="J244" s="38"/>
      <c r="K244" s="38"/>
    </row>
    <row r="245" spans="1:11" s="73" customFormat="1" ht="18.75" customHeight="1">
      <c r="A245" s="104" t="s">
        <v>638</v>
      </c>
      <c r="B245" s="76">
        <v>660702710</v>
      </c>
      <c r="C245" s="74" t="s">
        <v>702</v>
      </c>
      <c r="D245" s="74" t="s">
        <v>703</v>
      </c>
      <c r="E245" s="112">
        <v>1</v>
      </c>
      <c r="F245" s="72" t="s">
        <v>522</v>
      </c>
      <c r="G245" s="75">
        <v>597</v>
      </c>
      <c r="H245" s="72"/>
      <c r="I245" s="72"/>
      <c r="J245" s="76" t="s">
        <v>523</v>
      </c>
      <c r="K245" s="72"/>
    </row>
    <row r="246" spans="1:11" s="73" customFormat="1" ht="18.75" customHeight="1">
      <c r="A246" s="104" t="s">
        <v>638</v>
      </c>
      <c r="B246" s="76">
        <v>657502810</v>
      </c>
      <c r="C246" s="74" t="s">
        <v>796</v>
      </c>
      <c r="D246" s="74" t="s">
        <v>797</v>
      </c>
      <c r="E246" s="112">
        <v>1</v>
      </c>
      <c r="F246" s="72" t="s">
        <v>522</v>
      </c>
      <c r="G246" s="75">
        <v>597</v>
      </c>
      <c r="H246" s="72"/>
      <c r="I246" s="72"/>
      <c r="J246" s="76" t="s">
        <v>523</v>
      </c>
      <c r="K246" s="72"/>
    </row>
    <row r="247" spans="1:11" s="73" customFormat="1" ht="18.75" customHeight="1">
      <c r="A247" s="104" t="s">
        <v>638</v>
      </c>
      <c r="B247" s="76">
        <v>654004570</v>
      </c>
      <c r="C247" s="74" t="s">
        <v>809</v>
      </c>
      <c r="D247" s="74" t="s">
        <v>741</v>
      </c>
      <c r="E247" s="112">
        <v>1</v>
      </c>
      <c r="F247" s="72" t="s">
        <v>522</v>
      </c>
      <c r="G247" s="75">
        <v>597</v>
      </c>
      <c r="H247" s="72"/>
      <c r="I247" s="72"/>
      <c r="J247" s="76" t="s">
        <v>523</v>
      </c>
      <c r="K247" s="72"/>
    </row>
    <row r="248" spans="1:11" s="73" customFormat="1" ht="18.75" customHeight="1">
      <c r="A248" s="104" t="s">
        <v>638</v>
      </c>
      <c r="B248" s="76">
        <v>654305030</v>
      </c>
      <c r="C248" s="74" t="s">
        <v>705</v>
      </c>
      <c r="D248" s="74" t="s">
        <v>552</v>
      </c>
      <c r="E248" s="112">
        <v>1</v>
      </c>
      <c r="F248" s="72" t="s">
        <v>522</v>
      </c>
      <c r="G248" s="75">
        <v>597</v>
      </c>
      <c r="H248" s="72"/>
      <c r="I248" s="72"/>
      <c r="J248" s="76" t="s">
        <v>523</v>
      </c>
      <c r="K248" s="72"/>
    </row>
    <row r="249" spans="1:11" s="73" customFormat="1" ht="18.75" customHeight="1">
      <c r="A249" s="104" t="s">
        <v>638</v>
      </c>
      <c r="B249" s="76">
        <v>641704950</v>
      </c>
      <c r="C249" s="74" t="s">
        <v>793</v>
      </c>
      <c r="D249" s="74" t="s">
        <v>794</v>
      </c>
      <c r="E249" s="112">
        <v>1</v>
      </c>
      <c r="F249" s="72" t="s">
        <v>522</v>
      </c>
      <c r="G249" s="75">
        <v>682</v>
      </c>
      <c r="H249" s="72"/>
      <c r="I249" s="72"/>
      <c r="J249" s="76" t="s">
        <v>523</v>
      </c>
      <c r="K249" s="72"/>
    </row>
    <row r="250" spans="1:11" s="73" customFormat="1" ht="18.75" customHeight="1">
      <c r="A250" s="104" t="s">
        <v>638</v>
      </c>
      <c r="B250" s="76">
        <v>651204250</v>
      </c>
      <c r="C250" s="74" t="s">
        <v>639</v>
      </c>
      <c r="D250" s="74" t="s">
        <v>640</v>
      </c>
      <c r="E250" s="112">
        <v>1</v>
      </c>
      <c r="F250" s="72" t="s">
        <v>522</v>
      </c>
      <c r="G250" s="75">
        <v>597</v>
      </c>
      <c r="H250" s="72"/>
      <c r="I250" s="72"/>
      <c r="J250" s="76" t="s">
        <v>523</v>
      </c>
      <c r="K250" s="72"/>
    </row>
    <row r="251" spans="1:11" s="73" customFormat="1" ht="18.75" customHeight="1">
      <c r="A251" s="104" t="s">
        <v>638</v>
      </c>
      <c r="B251" s="76">
        <v>657805500</v>
      </c>
      <c r="C251" s="74" t="s">
        <v>643</v>
      </c>
      <c r="D251" s="74" t="s">
        <v>644</v>
      </c>
      <c r="E251" s="112">
        <v>1</v>
      </c>
      <c r="F251" s="72" t="s">
        <v>522</v>
      </c>
      <c r="G251" s="75">
        <v>597</v>
      </c>
      <c r="H251" s="72"/>
      <c r="I251" s="72"/>
      <c r="J251" s="76" t="s">
        <v>523</v>
      </c>
      <c r="K251" s="72"/>
    </row>
    <row r="252" spans="1:11" s="73" customFormat="1" ht="18.75" customHeight="1">
      <c r="A252" s="61" t="s">
        <v>244</v>
      </c>
      <c r="B252" s="59"/>
      <c r="C252" s="39"/>
      <c r="D252" s="39"/>
      <c r="E252" s="111"/>
      <c r="F252" s="39"/>
      <c r="G252" s="70"/>
      <c r="H252" s="70"/>
      <c r="I252" s="70"/>
      <c r="J252" s="38"/>
      <c r="K252" s="38"/>
    </row>
    <row r="253" spans="1:11" s="73" customFormat="1" ht="18.75" customHeight="1">
      <c r="A253" s="103" t="s">
        <v>245</v>
      </c>
      <c r="B253" s="59" t="s">
        <v>246</v>
      </c>
      <c r="C253" s="39"/>
      <c r="D253" s="39"/>
      <c r="E253" s="111"/>
      <c r="F253" s="39"/>
      <c r="G253" s="70"/>
      <c r="H253" s="70"/>
      <c r="I253" s="70"/>
      <c r="J253" s="38"/>
      <c r="K253" s="38"/>
    </row>
    <row r="254" spans="1:11" s="73" customFormat="1" ht="18.75" customHeight="1">
      <c r="A254" s="104" t="s">
        <v>852</v>
      </c>
      <c r="B254" s="76">
        <v>653005540</v>
      </c>
      <c r="C254" s="74" t="s">
        <v>853</v>
      </c>
      <c r="D254" s="74" t="s">
        <v>615</v>
      </c>
      <c r="E254" s="112">
        <v>1</v>
      </c>
      <c r="F254" s="72" t="s">
        <v>527</v>
      </c>
      <c r="G254" s="75">
        <v>55</v>
      </c>
      <c r="H254" s="72"/>
      <c r="I254" s="72"/>
      <c r="J254" s="76" t="s">
        <v>531</v>
      </c>
      <c r="K254" s="72"/>
    </row>
    <row r="255" spans="1:11" s="73" customFormat="1" ht="18.75" customHeight="1">
      <c r="A255" s="103" t="s">
        <v>247</v>
      </c>
      <c r="B255" s="59" t="s">
        <v>248</v>
      </c>
      <c r="C255" s="39"/>
      <c r="D255" s="39"/>
      <c r="E255" s="111"/>
      <c r="F255" s="39"/>
      <c r="G255" s="70"/>
      <c r="H255" s="70"/>
      <c r="I255" s="70"/>
      <c r="J255" s="38"/>
      <c r="K255" s="38"/>
    </row>
    <row r="256" spans="1:11" s="73" customFormat="1" ht="18.75" customHeight="1">
      <c r="A256" s="104" t="s">
        <v>849</v>
      </c>
      <c r="B256" s="76">
        <v>649001250</v>
      </c>
      <c r="C256" s="74" t="s">
        <v>850</v>
      </c>
      <c r="D256" s="74" t="s">
        <v>851</v>
      </c>
      <c r="E256" s="112">
        <v>1</v>
      </c>
      <c r="F256" s="72" t="s">
        <v>567</v>
      </c>
      <c r="G256" s="75">
        <v>147</v>
      </c>
      <c r="H256" s="72"/>
      <c r="I256" s="72"/>
      <c r="J256" s="76" t="s">
        <v>531</v>
      </c>
      <c r="K256" s="72"/>
    </row>
    <row r="257" spans="1:11" s="73" customFormat="1" ht="18.75" customHeight="1">
      <c r="A257" s="103" t="s">
        <v>249</v>
      </c>
      <c r="B257" s="59" t="s">
        <v>250</v>
      </c>
      <c r="C257" s="39"/>
      <c r="D257" s="39"/>
      <c r="E257" s="111"/>
      <c r="F257" s="39"/>
      <c r="G257" s="70"/>
      <c r="H257" s="70"/>
      <c r="I257" s="70"/>
      <c r="J257" s="38"/>
      <c r="K257" s="38"/>
    </row>
    <row r="258" spans="1:11" s="73" customFormat="1" ht="18.75" customHeight="1">
      <c r="A258" s="104" t="s">
        <v>564</v>
      </c>
      <c r="B258" s="76">
        <v>694000780</v>
      </c>
      <c r="C258" s="74" t="s">
        <v>565</v>
      </c>
      <c r="D258" s="74" t="s">
        <v>566</v>
      </c>
      <c r="E258" s="112">
        <v>1</v>
      </c>
      <c r="F258" s="72" t="s">
        <v>567</v>
      </c>
      <c r="G258" s="75">
        <v>169</v>
      </c>
      <c r="H258" s="72"/>
      <c r="I258" s="72"/>
      <c r="J258" s="76" t="s">
        <v>531</v>
      </c>
      <c r="K258" s="72"/>
    </row>
    <row r="259" spans="1:11" s="73" customFormat="1" ht="18.75" customHeight="1">
      <c r="A259" s="61" t="s">
        <v>251</v>
      </c>
      <c r="B259" s="59"/>
      <c r="C259" s="39"/>
      <c r="D259" s="39"/>
      <c r="E259" s="111"/>
      <c r="F259" s="39"/>
      <c r="G259" s="70"/>
      <c r="H259" s="70"/>
      <c r="I259" s="70"/>
      <c r="J259" s="38"/>
      <c r="K259" s="38"/>
    </row>
    <row r="260" spans="1:11" s="73" customFormat="1" ht="18.75" customHeight="1">
      <c r="A260" s="103" t="s">
        <v>252</v>
      </c>
      <c r="B260" s="59" t="s">
        <v>253</v>
      </c>
      <c r="C260" s="39"/>
      <c r="D260" s="39"/>
      <c r="E260" s="111"/>
      <c r="F260" s="39"/>
      <c r="G260" s="70"/>
      <c r="H260" s="70"/>
      <c r="I260" s="70"/>
      <c r="J260" s="38"/>
      <c r="K260" s="38"/>
    </row>
    <row r="261" spans="1:11" s="73" customFormat="1" ht="18.75" customHeight="1">
      <c r="A261" s="103" t="s">
        <v>252</v>
      </c>
      <c r="B261" s="59" t="s">
        <v>254</v>
      </c>
      <c r="C261" s="39"/>
      <c r="D261" s="39"/>
      <c r="E261" s="111"/>
      <c r="F261" s="39"/>
      <c r="G261" s="70"/>
      <c r="H261" s="70"/>
      <c r="I261" s="70"/>
      <c r="J261" s="38"/>
      <c r="K261" s="38"/>
    </row>
    <row r="262" spans="1:11" s="73" customFormat="1" ht="18.75" customHeight="1">
      <c r="A262" s="104" t="s">
        <v>819</v>
      </c>
      <c r="B262" s="76">
        <v>644102450</v>
      </c>
      <c r="C262" s="74" t="s">
        <v>820</v>
      </c>
      <c r="D262" s="74" t="s">
        <v>573</v>
      </c>
      <c r="E262" s="112">
        <v>1</v>
      </c>
      <c r="F262" s="72" t="s">
        <v>567</v>
      </c>
      <c r="G262" s="75">
        <v>579</v>
      </c>
      <c r="H262" s="72"/>
      <c r="I262" s="72"/>
      <c r="J262" s="76" t="s">
        <v>531</v>
      </c>
      <c r="K262" s="72"/>
    </row>
    <row r="263" spans="1:11" s="73" customFormat="1" ht="18.75" customHeight="1">
      <c r="A263" s="104" t="s">
        <v>648</v>
      </c>
      <c r="B263" s="76">
        <v>657306500</v>
      </c>
      <c r="C263" s="74" t="s">
        <v>649</v>
      </c>
      <c r="D263" s="74" t="s">
        <v>650</v>
      </c>
      <c r="E263" s="112">
        <v>1</v>
      </c>
      <c r="F263" s="72" t="s">
        <v>567</v>
      </c>
      <c r="G263" s="75">
        <v>579</v>
      </c>
      <c r="H263" s="72"/>
      <c r="I263" s="72"/>
      <c r="J263" s="76" t="s">
        <v>531</v>
      </c>
      <c r="K263" s="72"/>
    </row>
    <row r="264" spans="1:11" s="73" customFormat="1" ht="18.75" customHeight="1">
      <c r="A264" s="61" t="s">
        <v>255</v>
      </c>
      <c r="B264" s="59"/>
      <c r="C264" s="39"/>
      <c r="D264" s="39"/>
      <c r="E264" s="111"/>
      <c r="F264" s="39"/>
      <c r="G264" s="70"/>
      <c r="H264" s="70"/>
      <c r="I264" s="70"/>
      <c r="J264" s="38"/>
      <c r="K264" s="38"/>
    </row>
    <row r="265" spans="1:11" s="73" customFormat="1" ht="18.75" customHeight="1">
      <c r="A265" s="103" t="s">
        <v>256</v>
      </c>
      <c r="B265" s="59" t="s">
        <v>257</v>
      </c>
      <c r="C265" s="39"/>
      <c r="D265" s="39"/>
      <c r="E265" s="111"/>
      <c r="F265" s="39"/>
      <c r="G265" s="70"/>
      <c r="H265" s="70"/>
      <c r="I265" s="70"/>
      <c r="J265" s="38"/>
      <c r="K265" s="38"/>
    </row>
    <row r="266" spans="1:11" s="73" customFormat="1" ht="18.75" customHeight="1">
      <c r="A266" s="104" t="s">
        <v>870</v>
      </c>
      <c r="B266" s="76">
        <v>657304140</v>
      </c>
      <c r="C266" s="74" t="s">
        <v>871</v>
      </c>
      <c r="D266" s="74" t="s">
        <v>872</v>
      </c>
      <c r="E266" s="112">
        <v>1</v>
      </c>
      <c r="F266" s="72" t="s">
        <v>873</v>
      </c>
      <c r="G266" s="75">
        <v>305</v>
      </c>
      <c r="H266" s="72"/>
      <c r="I266" s="72"/>
      <c r="J266" s="76" t="s">
        <v>866</v>
      </c>
      <c r="K266" s="72"/>
    </row>
    <row r="267" spans="1:11" s="73" customFormat="1" ht="18.75" customHeight="1">
      <c r="A267" s="61" t="s">
        <v>258</v>
      </c>
      <c r="B267" s="59"/>
      <c r="C267" s="39"/>
      <c r="D267" s="39"/>
      <c r="E267" s="111"/>
      <c r="F267" s="39"/>
      <c r="G267" s="70"/>
      <c r="H267" s="70"/>
      <c r="I267" s="70"/>
      <c r="J267" s="38"/>
      <c r="K267" s="38"/>
    </row>
    <row r="268" spans="1:11" s="73" customFormat="1" ht="18.75" customHeight="1">
      <c r="A268" s="103" t="s">
        <v>259</v>
      </c>
      <c r="B268" s="59" t="s">
        <v>260</v>
      </c>
      <c r="C268" s="39"/>
      <c r="D268" s="39"/>
      <c r="E268" s="111"/>
      <c r="F268" s="39"/>
      <c r="G268" s="70"/>
      <c r="H268" s="70"/>
      <c r="I268" s="70"/>
      <c r="J268" s="38"/>
      <c r="K268" s="38"/>
    </row>
    <row r="269" spans="1:11" s="73" customFormat="1" ht="18.75" customHeight="1">
      <c r="A269" s="103" t="s">
        <v>259</v>
      </c>
      <c r="B269" s="59" t="s">
        <v>261</v>
      </c>
      <c r="C269" s="39"/>
      <c r="D269" s="39"/>
      <c r="E269" s="111"/>
      <c r="F269" s="39"/>
      <c r="G269" s="70"/>
      <c r="H269" s="70"/>
      <c r="I269" s="70"/>
      <c r="J269" s="38"/>
      <c r="K269" s="38"/>
    </row>
    <row r="270" spans="1:11" s="73" customFormat="1" ht="18.75" customHeight="1">
      <c r="A270" s="104" t="s">
        <v>584</v>
      </c>
      <c r="B270" s="76">
        <v>664602130</v>
      </c>
      <c r="C270" s="74" t="s">
        <v>585</v>
      </c>
      <c r="D270" s="74" t="s">
        <v>586</v>
      </c>
      <c r="E270" s="112">
        <v>1</v>
      </c>
      <c r="F270" s="72" t="s">
        <v>522</v>
      </c>
      <c r="G270" s="75">
        <v>60</v>
      </c>
      <c r="H270" s="72"/>
      <c r="I270" s="72"/>
      <c r="J270" s="76" t="s">
        <v>523</v>
      </c>
      <c r="K270" s="72"/>
    </row>
    <row r="271" spans="1:11" s="73" customFormat="1" ht="18.75" customHeight="1">
      <c r="A271" s="61" t="s">
        <v>262</v>
      </c>
      <c r="B271" s="59"/>
      <c r="C271" s="39"/>
      <c r="D271" s="39"/>
      <c r="E271" s="111"/>
      <c r="F271" s="39"/>
      <c r="G271" s="70"/>
      <c r="H271" s="70"/>
      <c r="I271" s="70"/>
      <c r="J271" s="38"/>
      <c r="K271" s="38"/>
    </row>
    <row r="272" spans="1:11" s="73" customFormat="1" ht="18.75" customHeight="1">
      <c r="A272" s="103" t="s">
        <v>263</v>
      </c>
      <c r="B272" s="59" t="s">
        <v>264</v>
      </c>
      <c r="C272" s="39"/>
      <c r="D272" s="39"/>
      <c r="E272" s="111"/>
      <c r="F272" s="39"/>
      <c r="G272" s="70"/>
      <c r="H272" s="70"/>
      <c r="I272" s="70"/>
      <c r="J272" s="38"/>
      <c r="K272" s="38"/>
    </row>
    <row r="273" spans="1:11" s="73" customFormat="1" ht="18.75" customHeight="1">
      <c r="A273" s="103" t="s">
        <v>263</v>
      </c>
      <c r="B273" s="59" t="s">
        <v>265</v>
      </c>
      <c r="C273" s="39"/>
      <c r="D273" s="39"/>
      <c r="E273" s="111"/>
      <c r="F273" s="39"/>
      <c r="G273" s="70"/>
      <c r="H273" s="70"/>
      <c r="I273" s="70"/>
      <c r="J273" s="38"/>
      <c r="K273" s="38"/>
    </row>
    <row r="274" spans="1:11" s="73" customFormat="1" ht="18.75" customHeight="1">
      <c r="A274" s="103" t="s">
        <v>263</v>
      </c>
      <c r="B274" s="59" t="s">
        <v>266</v>
      </c>
      <c r="C274" s="39"/>
      <c r="D274" s="39"/>
      <c r="E274" s="111"/>
      <c r="F274" s="39"/>
      <c r="G274" s="70"/>
      <c r="H274" s="70"/>
      <c r="I274" s="70"/>
      <c r="J274" s="38"/>
      <c r="K274" s="38"/>
    </row>
    <row r="275" spans="1:11" s="73" customFormat="1" ht="18.75" customHeight="1">
      <c r="A275" s="103" t="s">
        <v>263</v>
      </c>
      <c r="B275" s="59" t="s">
        <v>267</v>
      </c>
      <c r="C275" s="39"/>
      <c r="D275" s="39"/>
      <c r="E275" s="111"/>
      <c r="F275" s="39"/>
      <c r="G275" s="70"/>
      <c r="H275" s="70"/>
      <c r="I275" s="70"/>
      <c r="J275" s="38"/>
      <c r="K275" s="38"/>
    </row>
    <row r="276" spans="1:11" s="73" customFormat="1" ht="18.75" customHeight="1">
      <c r="A276" s="103" t="s">
        <v>263</v>
      </c>
      <c r="B276" s="59" t="s">
        <v>268</v>
      </c>
      <c r="C276" s="39"/>
      <c r="D276" s="39"/>
      <c r="E276" s="111"/>
      <c r="F276" s="39"/>
      <c r="G276" s="70"/>
      <c r="H276" s="70"/>
      <c r="I276" s="70"/>
      <c r="J276" s="38"/>
      <c r="K276" s="38"/>
    </row>
    <row r="277" spans="1:11" s="73" customFormat="1" ht="18.75" customHeight="1">
      <c r="A277" s="103" t="s">
        <v>263</v>
      </c>
      <c r="B277" s="59" t="s">
        <v>269</v>
      </c>
      <c r="C277" s="39"/>
      <c r="D277" s="39"/>
      <c r="E277" s="111"/>
      <c r="F277" s="39"/>
      <c r="G277" s="70"/>
      <c r="H277" s="70"/>
      <c r="I277" s="70"/>
      <c r="J277" s="38"/>
      <c r="K277" s="38"/>
    </row>
    <row r="278" spans="1:11" s="73" customFormat="1" ht="18.75" customHeight="1">
      <c r="A278" s="103" t="s">
        <v>263</v>
      </c>
      <c r="B278" s="59" t="s">
        <v>270</v>
      </c>
      <c r="C278" s="39"/>
      <c r="D278" s="39"/>
      <c r="E278" s="111"/>
      <c r="F278" s="39"/>
      <c r="G278" s="70"/>
      <c r="H278" s="70"/>
      <c r="I278" s="70"/>
      <c r="J278" s="38"/>
      <c r="K278" s="38"/>
    </row>
    <row r="279" spans="1:11" s="73" customFormat="1" ht="18.75" customHeight="1">
      <c r="A279" s="103" t="s">
        <v>263</v>
      </c>
      <c r="B279" s="59" t="s">
        <v>271</v>
      </c>
      <c r="C279" s="39"/>
      <c r="D279" s="39"/>
      <c r="E279" s="111"/>
      <c r="F279" s="39"/>
      <c r="G279" s="70"/>
      <c r="H279" s="70"/>
      <c r="I279" s="70"/>
      <c r="J279" s="38"/>
      <c r="K279" s="38"/>
    </row>
    <row r="280" spans="1:11" s="73" customFormat="1" ht="18.75" customHeight="1">
      <c r="A280" s="103" t="s">
        <v>263</v>
      </c>
      <c r="B280" s="59" t="s">
        <v>272</v>
      </c>
      <c r="C280" s="39"/>
      <c r="D280" s="39"/>
      <c r="E280" s="111"/>
      <c r="F280" s="39"/>
      <c r="G280" s="70"/>
      <c r="H280" s="70"/>
      <c r="I280" s="70"/>
      <c r="J280" s="38"/>
      <c r="K280" s="38"/>
    </row>
    <row r="281" spans="1:11" s="73" customFormat="1" ht="18.75" customHeight="1">
      <c r="A281" s="103" t="s">
        <v>263</v>
      </c>
      <c r="B281" s="59" t="s">
        <v>273</v>
      </c>
      <c r="C281" s="39"/>
      <c r="D281" s="39"/>
      <c r="E281" s="111"/>
      <c r="F281" s="39"/>
      <c r="G281" s="70"/>
      <c r="H281" s="70"/>
      <c r="I281" s="70"/>
      <c r="J281" s="38"/>
      <c r="K281" s="38"/>
    </row>
    <row r="282" spans="1:11" s="73" customFormat="1" ht="18.75" customHeight="1">
      <c r="A282" s="103" t="s">
        <v>263</v>
      </c>
      <c r="B282" s="59" t="s">
        <v>274</v>
      </c>
      <c r="C282" s="39"/>
      <c r="D282" s="39"/>
      <c r="E282" s="111"/>
      <c r="F282" s="39"/>
      <c r="G282" s="70"/>
      <c r="H282" s="70"/>
      <c r="I282" s="70"/>
      <c r="J282" s="38"/>
      <c r="K282" s="38"/>
    </row>
    <row r="283" spans="1:11" s="73" customFormat="1" ht="18.75" customHeight="1">
      <c r="A283" s="103" t="s">
        <v>263</v>
      </c>
      <c r="B283" s="59" t="s">
        <v>275</v>
      </c>
      <c r="C283" s="39"/>
      <c r="D283" s="39"/>
      <c r="E283" s="111"/>
      <c r="F283" s="39"/>
      <c r="G283" s="70"/>
      <c r="H283" s="70"/>
      <c r="I283" s="70"/>
      <c r="J283" s="38"/>
      <c r="K283" s="38"/>
    </row>
    <row r="284" spans="1:11" s="73" customFormat="1" ht="18.75" customHeight="1">
      <c r="A284" s="103" t="s">
        <v>263</v>
      </c>
      <c r="B284" s="59" t="s">
        <v>276</v>
      </c>
      <c r="C284" s="39"/>
      <c r="D284" s="39"/>
      <c r="E284" s="111"/>
      <c r="F284" s="39"/>
      <c r="G284" s="70"/>
      <c r="H284" s="70"/>
      <c r="I284" s="70"/>
      <c r="J284" s="38"/>
      <c r="K284" s="38"/>
    </row>
    <row r="285" spans="1:11" s="73" customFormat="1" ht="18.75" customHeight="1">
      <c r="A285" s="103" t="s">
        <v>263</v>
      </c>
      <c r="B285" s="59" t="s">
        <v>277</v>
      </c>
      <c r="C285" s="39"/>
      <c r="D285" s="39"/>
      <c r="E285" s="111"/>
      <c r="F285" s="39"/>
      <c r="G285" s="70"/>
      <c r="H285" s="70"/>
      <c r="I285" s="70"/>
      <c r="J285" s="38"/>
      <c r="K285" s="38"/>
    </row>
    <row r="286" spans="1:11" s="73" customFormat="1" ht="18.75" customHeight="1">
      <c r="A286" s="103" t="s">
        <v>263</v>
      </c>
      <c r="B286" s="59" t="s">
        <v>278</v>
      </c>
      <c r="C286" s="39"/>
      <c r="D286" s="39"/>
      <c r="E286" s="111"/>
      <c r="F286" s="39"/>
      <c r="G286" s="70"/>
      <c r="H286" s="70"/>
      <c r="I286" s="70"/>
      <c r="J286" s="38"/>
      <c r="K286" s="38"/>
    </row>
    <row r="287" spans="1:11" s="73" customFormat="1" ht="18.75" customHeight="1">
      <c r="A287" s="103" t="s">
        <v>263</v>
      </c>
      <c r="B287" s="59" t="s">
        <v>279</v>
      </c>
      <c r="C287" s="39"/>
      <c r="D287" s="39"/>
      <c r="E287" s="111"/>
      <c r="F287" s="39"/>
      <c r="G287" s="70"/>
      <c r="H287" s="70"/>
      <c r="I287" s="70"/>
      <c r="J287" s="38"/>
      <c r="K287" s="38"/>
    </row>
    <row r="288" spans="1:11" s="73" customFormat="1" ht="18.75" customHeight="1">
      <c r="A288" s="103" t="s">
        <v>263</v>
      </c>
      <c r="B288" s="59" t="s">
        <v>280</v>
      </c>
      <c r="C288" s="39"/>
      <c r="D288" s="39"/>
      <c r="E288" s="111"/>
      <c r="F288" s="39"/>
      <c r="G288" s="70"/>
      <c r="H288" s="70"/>
      <c r="I288" s="70"/>
      <c r="J288" s="38"/>
      <c r="K288" s="38"/>
    </row>
    <row r="289" spans="1:11" s="73" customFormat="1" ht="18.75" customHeight="1">
      <c r="A289" s="103" t="s">
        <v>263</v>
      </c>
      <c r="B289" s="59" t="s">
        <v>281</v>
      </c>
      <c r="C289" s="39"/>
      <c r="D289" s="39"/>
      <c r="E289" s="111"/>
      <c r="F289" s="39"/>
      <c r="G289" s="70"/>
      <c r="H289" s="70"/>
      <c r="I289" s="70"/>
      <c r="J289" s="38"/>
      <c r="K289" s="38"/>
    </row>
    <row r="290" spans="1:11" s="73" customFormat="1" ht="18.75" customHeight="1">
      <c r="A290" s="103" t="s">
        <v>263</v>
      </c>
      <c r="B290" s="59" t="s">
        <v>282</v>
      </c>
      <c r="C290" s="39"/>
      <c r="D290" s="39"/>
      <c r="E290" s="111"/>
      <c r="F290" s="39"/>
      <c r="G290" s="70"/>
      <c r="H290" s="70"/>
      <c r="I290" s="70"/>
      <c r="J290" s="38"/>
      <c r="K290" s="38"/>
    </row>
    <row r="291" spans="1:11" s="73" customFormat="1" ht="18.75" customHeight="1">
      <c r="A291" s="103" t="s">
        <v>263</v>
      </c>
      <c r="B291" s="59" t="s">
        <v>283</v>
      </c>
      <c r="C291" s="39"/>
      <c r="D291" s="39"/>
      <c r="E291" s="111"/>
      <c r="F291" s="39"/>
      <c r="G291" s="70"/>
      <c r="H291" s="70"/>
      <c r="I291" s="70"/>
      <c r="J291" s="38"/>
      <c r="K291" s="38"/>
    </row>
    <row r="292" spans="1:11" s="73" customFormat="1" ht="18.75" customHeight="1">
      <c r="A292" s="103" t="s">
        <v>263</v>
      </c>
      <c r="B292" s="59" t="s">
        <v>284</v>
      </c>
      <c r="C292" s="39"/>
      <c r="D292" s="39"/>
      <c r="E292" s="111"/>
      <c r="F292" s="39"/>
      <c r="G292" s="70"/>
      <c r="H292" s="70"/>
      <c r="I292" s="70"/>
      <c r="J292" s="38"/>
      <c r="K292" s="38"/>
    </row>
    <row r="293" spans="1:11" s="73" customFormat="1" ht="18.75" customHeight="1">
      <c r="A293" s="103" t="s">
        <v>263</v>
      </c>
      <c r="B293" s="59" t="s">
        <v>285</v>
      </c>
      <c r="C293" s="39"/>
      <c r="D293" s="39"/>
      <c r="E293" s="111"/>
      <c r="F293" s="39"/>
      <c r="G293" s="70"/>
      <c r="H293" s="70"/>
      <c r="I293" s="70"/>
      <c r="J293" s="38"/>
      <c r="K293" s="38"/>
    </row>
    <row r="294" spans="1:11" s="73" customFormat="1" ht="18.75" customHeight="1">
      <c r="A294" s="103" t="s">
        <v>263</v>
      </c>
      <c r="B294" s="59" t="s">
        <v>286</v>
      </c>
      <c r="C294" s="39"/>
      <c r="D294" s="39"/>
      <c r="E294" s="111"/>
      <c r="F294" s="39"/>
      <c r="G294" s="70"/>
      <c r="H294" s="70"/>
      <c r="I294" s="70"/>
      <c r="J294" s="38"/>
      <c r="K294" s="38"/>
    </row>
    <row r="295" spans="1:11" s="73" customFormat="1" ht="18.75" customHeight="1">
      <c r="A295" s="103" t="s">
        <v>263</v>
      </c>
      <c r="B295" s="59" t="s">
        <v>287</v>
      </c>
      <c r="C295" s="39"/>
      <c r="D295" s="39"/>
      <c r="E295" s="111"/>
      <c r="F295" s="39"/>
      <c r="G295" s="70"/>
      <c r="H295" s="70"/>
      <c r="I295" s="70"/>
      <c r="J295" s="38"/>
      <c r="K295" s="38"/>
    </row>
    <row r="296" spans="1:11" s="73" customFormat="1" ht="18.75" customHeight="1">
      <c r="A296" s="103" t="s">
        <v>263</v>
      </c>
      <c r="B296" s="59" t="s">
        <v>288</v>
      </c>
      <c r="C296" s="39"/>
      <c r="D296" s="39"/>
      <c r="E296" s="111"/>
      <c r="F296" s="39"/>
      <c r="G296" s="70"/>
      <c r="H296" s="70"/>
      <c r="I296" s="70"/>
      <c r="J296" s="38"/>
      <c r="K296" s="38"/>
    </row>
    <row r="297" spans="1:11" s="73" customFormat="1" ht="18.75" customHeight="1">
      <c r="A297" s="103" t="s">
        <v>263</v>
      </c>
      <c r="B297" s="59" t="s">
        <v>289</v>
      </c>
      <c r="C297" s="39"/>
      <c r="D297" s="39"/>
      <c r="E297" s="111"/>
      <c r="F297" s="39"/>
      <c r="G297" s="70"/>
      <c r="H297" s="70"/>
      <c r="I297" s="70"/>
      <c r="J297" s="38"/>
      <c r="K297" s="38"/>
    </row>
    <row r="298" spans="1:11" s="73" customFormat="1" ht="18.75" customHeight="1">
      <c r="A298" s="103" t="s">
        <v>263</v>
      </c>
      <c r="B298" s="59" t="s">
        <v>290</v>
      </c>
      <c r="C298" s="39"/>
      <c r="D298" s="39"/>
      <c r="E298" s="111"/>
      <c r="F298" s="39"/>
      <c r="G298" s="70"/>
      <c r="H298" s="70"/>
      <c r="I298" s="70"/>
      <c r="J298" s="38"/>
      <c r="K298" s="38"/>
    </row>
    <row r="299" spans="1:11" s="73" customFormat="1" ht="18.75" customHeight="1">
      <c r="A299" s="104" t="s">
        <v>886</v>
      </c>
      <c r="B299" s="76">
        <v>668600370</v>
      </c>
      <c r="C299" s="74" t="s">
        <v>887</v>
      </c>
      <c r="D299" s="74" t="s">
        <v>888</v>
      </c>
      <c r="E299" s="112">
        <v>986</v>
      </c>
      <c r="F299" s="72" t="s">
        <v>889</v>
      </c>
      <c r="G299" s="75">
        <v>24507</v>
      </c>
      <c r="H299" s="72"/>
      <c r="I299" s="72"/>
      <c r="J299" s="76" t="s">
        <v>890</v>
      </c>
      <c r="K299" s="72"/>
    </row>
    <row r="300" spans="1:11" s="73" customFormat="1" ht="18.75" customHeight="1">
      <c r="A300" s="103" t="s">
        <v>291</v>
      </c>
      <c r="B300" s="59" t="s">
        <v>292</v>
      </c>
      <c r="C300" s="39"/>
      <c r="D300" s="39"/>
      <c r="E300" s="111"/>
      <c r="F300" s="39"/>
      <c r="G300" s="70"/>
      <c r="H300" s="70"/>
      <c r="I300" s="70"/>
      <c r="J300" s="38"/>
      <c r="K300" s="38"/>
    </row>
    <row r="301" spans="1:11" s="73" customFormat="1" ht="18.75" customHeight="1">
      <c r="A301" s="103" t="s">
        <v>291</v>
      </c>
      <c r="B301" s="59" t="s">
        <v>293</v>
      </c>
      <c r="C301" s="39"/>
      <c r="D301" s="39"/>
      <c r="E301" s="111"/>
      <c r="F301" s="39"/>
      <c r="G301" s="70"/>
      <c r="H301" s="70"/>
      <c r="I301" s="70"/>
      <c r="J301" s="38"/>
      <c r="K301" s="38"/>
    </row>
    <row r="302" spans="1:11" s="73" customFormat="1" ht="18.75" customHeight="1">
      <c r="A302" s="103" t="s">
        <v>291</v>
      </c>
      <c r="B302" s="59" t="s">
        <v>294</v>
      </c>
      <c r="C302" s="39"/>
      <c r="D302" s="39"/>
      <c r="E302" s="111"/>
      <c r="F302" s="39"/>
      <c r="G302" s="70"/>
      <c r="H302" s="70"/>
      <c r="I302" s="70"/>
      <c r="J302" s="38"/>
      <c r="K302" s="38"/>
    </row>
    <row r="303" spans="1:11" s="73" customFormat="1" ht="18.75" customHeight="1">
      <c r="A303" s="103" t="s">
        <v>291</v>
      </c>
      <c r="B303" s="59" t="s">
        <v>295</v>
      </c>
      <c r="C303" s="39"/>
      <c r="D303" s="39"/>
      <c r="E303" s="111"/>
      <c r="F303" s="39"/>
      <c r="G303" s="70"/>
      <c r="H303" s="70"/>
      <c r="I303" s="70"/>
      <c r="J303" s="38"/>
      <c r="K303" s="38"/>
    </row>
    <row r="304" spans="1:11" s="73" customFormat="1" ht="18.75" customHeight="1">
      <c r="A304" s="103" t="s">
        <v>291</v>
      </c>
      <c r="B304" s="59" t="s">
        <v>296</v>
      </c>
      <c r="C304" s="39"/>
      <c r="D304" s="39"/>
      <c r="E304" s="111"/>
      <c r="F304" s="39"/>
      <c r="G304" s="70"/>
      <c r="H304" s="70"/>
      <c r="I304" s="70"/>
      <c r="J304" s="38"/>
      <c r="K304" s="38"/>
    </row>
    <row r="305" spans="1:11" s="73" customFormat="1" ht="18.75" customHeight="1">
      <c r="A305" s="103" t="s">
        <v>291</v>
      </c>
      <c r="B305" s="59" t="s">
        <v>297</v>
      </c>
      <c r="C305" s="39"/>
      <c r="D305" s="39"/>
      <c r="E305" s="111"/>
      <c r="F305" s="39"/>
      <c r="G305" s="70"/>
      <c r="H305" s="70"/>
      <c r="I305" s="70"/>
      <c r="J305" s="38"/>
      <c r="K305" s="38"/>
    </row>
    <row r="306" spans="1:11" s="73" customFormat="1" ht="18.75" customHeight="1">
      <c r="A306" s="103" t="s">
        <v>291</v>
      </c>
      <c r="B306" s="59" t="s">
        <v>298</v>
      </c>
      <c r="C306" s="39"/>
      <c r="D306" s="39"/>
      <c r="E306" s="111"/>
      <c r="F306" s="39"/>
      <c r="G306" s="70"/>
      <c r="H306" s="70"/>
      <c r="I306" s="70"/>
      <c r="J306" s="38"/>
      <c r="K306" s="38"/>
    </row>
    <row r="307" spans="1:11" s="73" customFormat="1" ht="18.75" customHeight="1">
      <c r="A307" s="103" t="s">
        <v>291</v>
      </c>
      <c r="B307" s="59" t="s">
        <v>299</v>
      </c>
      <c r="C307" s="39"/>
      <c r="D307" s="39"/>
      <c r="E307" s="111"/>
      <c r="F307" s="39"/>
      <c r="G307" s="70"/>
      <c r="H307" s="70"/>
      <c r="I307" s="70"/>
      <c r="J307" s="38"/>
      <c r="K307" s="38"/>
    </row>
    <row r="308" spans="1:11" s="73" customFormat="1" ht="18.75" customHeight="1">
      <c r="A308" s="103" t="s">
        <v>291</v>
      </c>
      <c r="B308" s="59" t="s">
        <v>300</v>
      </c>
      <c r="C308" s="39"/>
      <c r="D308" s="39"/>
      <c r="E308" s="111"/>
      <c r="F308" s="39"/>
      <c r="G308" s="70"/>
      <c r="H308" s="70"/>
      <c r="I308" s="70"/>
      <c r="J308" s="38"/>
      <c r="K308" s="38"/>
    </row>
    <row r="309" spans="1:11" s="73" customFormat="1" ht="18.75" customHeight="1">
      <c r="A309" s="103" t="s">
        <v>291</v>
      </c>
      <c r="B309" s="59" t="s">
        <v>301</v>
      </c>
      <c r="C309" s="39"/>
      <c r="D309" s="39"/>
      <c r="E309" s="111"/>
      <c r="F309" s="39"/>
      <c r="G309" s="70"/>
      <c r="H309" s="70"/>
      <c r="I309" s="70"/>
      <c r="J309" s="38"/>
      <c r="K309" s="38"/>
    </row>
    <row r="310" spans="1:11" s="73" customFormat="1" ht="18.75" customHeight="1">
      <c r="A310" s="103" t="s">
        <v>291</v>
      </c>
      <c r="B310" s="59" t="s">
        <v>302</v>
      </c>
      <c r="C310" s="39"/>
      <c r="D310" s="39"/>
      <c r="E310" s="111"/>
      <c r="F310" s="39"/>
      <c r="G310" s="70"/>
      <c r="H310" s="70"/>
      <c r="I310" s="70"/>
      <c r="J310" s="38"/>
      <c r="K310" s="38"/>
    </row>
    <row r="311" spans="1:11" s="73" customFormat="1" ht="18.75" customHeight="1">
      <c r="A311" s="103" t="s">
        <v>291</v>
      </c>
      <c r="B311" s="59" t="s">
        <v>303</v>
      </c>
      <c r="C311" s="39"/>
      <c r="D311" s="39"/>
      <c r="E311" s="111"/>
      <c r="F311" s="39"/>
      <c r="G311" s="70"/>
      <c r="H311" s="70"/>
      <c r="I311" s="70"/>
      <c r="J311" s="38"/>
      <c r="K311" s="38"/>
    </row>
    <row r="312" spans="1:11" s="73" customFormat="1" ht="18.75" customHeight="1">
      <c r="A312" s="103" t="s">
        <v>291</v>
      </c>
      <c r="B312" s="59" t="s">
        <v>304</v>
      </c>
      <c r="C312" s="39"/>
      <c r="D312" s="39"/>
      <c r="E312" s="111"/>
      <c r="F312" s="39"/>
      <c r="G312" s="70"/>
      <c r="H312" s="70"/>
      <c r="I312" s="70"/>
      <c r="J312" s="38"/>
      <c r="K312" s="38"/>
    </row>
    <row r="313" spans="1:11" s="73" customFormat="1" ht="18.75" customHeight="1">
      <c r="A313" s="103" t="s">
        <v>291</v>
      </c>
      <c r="B313" s="59" t="s">
        <v>305</v>
      </c>
      <c r="C313" s="39"/>
      <c r="D313" s="39"/>
      <c r="E313" s="111"/>
      <c r="F313" s="39"/>
      <c r="G313" s="70"/>
      <c r="H313" s="70"/>
      <c r="I313" s="70"/>
      <c r="J313" s="38"/>
      <c r="K313" s="38"/>
    </row>
    <row r="314" spans="1:11" s="73" customFormat="1" ht="18.75" customHeight="1">
      <c r="A314" s="103" t="s">
        <v>291</v>
      </c>
      <c r="B314" s="59" t="s">
        <v>306</v>
      </c>
      <c r="C314" s="39"/>
      <c r="D314" s="39"/>
      <c r="E314" s="111"/>
      <c r="F314" s="39"/>
      <c r="G314" s="70"/>
      <c r="H314" s="70"/>
      <c r="I314" s="70"/>
      <c r="J314" s="38"/>
      <c r="K314" s="38"/>
    </row>
    <row r="315" spans="1:11" s="73" customFormat="1" ht="18.75" customHeight="1">
      <c r="A315" s="103" t="s">
        <v>291</v>
      </c>
      <c r="B315" s="59" t="s">
        <v>307</v>
      </c>
      <c r="C315" s="39"/>
      <c r="D315" s="39"/>
      <c r="E315" s="111"/>
      <c r="F315" s="39"/>
      <c r="G315" s="70"/>
      <c r="H315" s="70"/>
      <c r="I315" s="70"/>
      <c r="J315" s="38"/>
      <c r="K315" s="38"/>
    </row>
    <row r="316" spans="1:11" s="73" customFormat="1" ht="18.75" customHeight="1">
      <c r="A316" s="103" t="s">
        <v>291</v>
      </c>
      <c r="B316" s="59" t="s">
        <v>308</v>
      </c>
      <c r="C316" s="39"/>
      <c r="D316" s="39"/>
      <c r="E316" s="111"/>
      <c r="F316" s="39"/>
      <c r="G316" s="70"/>
      <c r="H316" s="70"/>
      <c r="I316" s="70"/>
      <c r="J316" s="38"/>
      <c r="K316" s="38"/>
    </row>
    <row r="317" spans="1:11" s="73" customFormat="1" ht="18.75" customHeight="1">
      <c r="A317" s="103" t="s">
        <v>291</v>
      </c>
      <c r="B317" s="59" t="s">
        <v>309</v>
      </c>
      <c r="C317" s="39"/>
      <c r="D317" s="39"/>
      <c r="E317" s="111"/>
      <c r="F317" s="39"/>
      <c r="G317" s="70"/>
      <c r="H317" s="70"/>
      <c r="I317" s="70"/>
      <c r="J317" s="38"/>
      <c r="K317" s="38"/>
    </row>
    <row r="318" spans="1:11" s="73" customFormat="1" ht="18.75" customHeight="1">
      <c r="A318" s="103" t="s">
        <v>291</v>
      </c>
      <c r="B318" s="59" t="s">
        <v>310</v>
      </c>
      <c r="C318" s="39"/>
      <c r="D318" s="39"/>
      <c r="E318" s="111"/>
      <c r="F318" s="39"/>
      <c r="G318" s="70"/>
      <c r="H318" s="70"/>
      <c r="I318" s="70"/>
      <c r="J318" s="38"/>
      <c r="K318" s="38"/>
    </row>
    <row r="319" spans="1:11" s="73" customFormat="1" ht="18.75" customHeight="1">
      <c r="A319" s="103" t="s">
        <v>291</v>
      </c>
      <c r="B319" s="59" t="s">
        <v>311</v>
      </c>
      <c r="C319" s="39"/>
      <c r="D319" s="39"/>
      <c r="E319" s="111"/>
      <c r="F319" s="39"/>
      <c r="G319" s="70"/>
      <c r="H319" s="70"/>
      <c r="I319" s="70"/>
      <c r="J319" s="38"/>
      <c r="K319" s="38"/>
    </row>
    <row r="320" spans="1:11" s="73" customFormat="1" ht="18.75" customHeight="1">
      <c r="A320" s="103" t="s">
        <v>291</v>
      </c>
      <c r="B320" s="59" t="s">
        <v>312</v>
      </c>
      <c r="C320" s="39"/>
      <c r="D320" s="39"/>
      <c r="E320" s="111"/>
      <c r="F320" s="39"/>
      <c r="G320" s="70"/>
      <c r="H320" s="70"/>
      <c r="I320" s="70"/>
      <c r="J320" s="38"/>
      <c r="K320" s="38"/>
    </row>
    <row r="321" spans="1:11" s="73" customFormat="1" ht="18.75" customHeight="1">
      <c r="A321" s="103" t="s">
        <v>291</v>
      </c>
      <c r="B321" s="59" t="s">
        <v>313</v>
      </c>
      <c r="C321" s="39"/>
      <c r="D321" s="39"/>
      <c r="E321" s="111"/>
      <c r="F321" s="39"/>
      <c r="G321" s="70"/>
      <c r="H321" s="70"/>
      <c r="I321" s="70"/>
      <c r="J321" s="38"/>
      <c r="K321" s="38"/>
    </row>
    <row r="322" spans="1:11" s="73" customFormat="1" ht="18.75" customHeight="1">
      <c r="A322" s="103" t="s">
        <v>291</v>
      </c>
      <c r="B322" s="59" t="s">
        <v>314</v>
      </c>
      <c r="C322" s="39"/>
      <c r="D322" s="39"/>
      <c r="E322" s="111"/>
      <c r="F322" s="39"/>
      <c r="G322" s="70"/>
      <c r="H322" s="70"/>
      <c r="I322" s="70"/>
      <c r="J322" s="38"/>
      <c r="K322" s="38"/>
    </row>
    <row r="323" spans="1:11" s="73" customFormat="1" ht="18.75" customHeight="1">
      <c r="A323" s="103" t="s">
        <v>291</v>
      </c>
      <c r="B323" s="59" t="s">
        <v>315</v>
      </c>
      <c r="C323" s="39"/>
      <c r="D323" s="39"/>
      <c r="E323" s="111"/>
      <c r="F323" s="39"/>
      <c r="G323" s="70"/>
      <c r="H323" s="70"/>
      <c r="I323" s="70"/>
      <c r="J323" s="38"/>
      <c r="K323" s="38"/>
    </row>
    <row r="324" spans="1:11" s="73" customFormat="1" ht="18.75" customHeight="1">
      <c r="A324" s="103" t="s">
        <v>291</v>
      </c>
      <c r="B324" s="59" t="s">
        <v>316</v>
      </c>
      <c r="C324" s="39"/>
      <c r="D324" s="39"/>
      <c r="E324" s="111"/>
      <c r="F324" s="39"/>
      <c r="G324" s="70"/>
      <c r="H324" s="70"/>
      <c r="I324" s="70"/>
      <c r="J324" s="38"/>
      <c r="K324" s="38"/>
    </row>
    <row r="325" spans="1:11" s="73" customFormat="1" ht="18.75" customHeight="1">
      <c r="A325" s="103" t="s">
        <v>291</v>
      </c>
      <c r="B325" s="59" t="s">
        <v>317</v>
      </c>
      <c r="C325" s="39"/>
      <c r="D325" s="39"/>
      <c r="E325" s="111"/>
      <c r="F325" s="39"/>
      <c r="G325" s="70"/>
      <c r="H325" s="70"/>
      <c r="I325" s="70"/>
      <c r="J325" s="38"/>
      <c r="K325" s="38"/>
    </row>
    <row r="326" spans="1:11" s="73" customFormat="1" ht="18.75" customHeight="1">
      <c r="A326" s="103" t="s">
        <v>291</v>
      </c>
      <c r="B326" s="59" t="s">
        <v>318</v>
      </c>
      <c r="C326" s="39"/>
      <c r="D326" s="39"/>
      <c r="E326" s="111"/>
      <c r="F326" s="39"/>
      <c r="G326" s="70"/>
      <c r="H326" s="70"/>
      <c r="I326" s="70"/>
      <c r="J326" s="38"/>
      <c r="K326" s="38"/>
    </row>
    <row r="327" spans="1:11" s="73" customFormat="1" ht="18.75" customHeight="1">
      <c r="A327" s="104" t="s">
        <v>891</v>
      </c>
      <c r="B327" s="76">
        <v>668600380</v>
      </c>
      <c r="C327" s="74" t="s">
        <v>887</v>
      </c>
      <c r="D327" s="74" t="s">
        <v>888</v>
      </c>
      <c r="E327" s="112">
        <v>1477</v>
      </c>
      <c r="F327" s="72" t="s">
        <v>889</v>
      </c>
      <c r="G327" s="75">
        <v>30633</v>
      </c>
      <c r="H327" s="72"/>
      <c r="I327" s="72"/>
      <c r="J327" s="76" t="s">
        <v>890</v>
      </c>
      <c r="K327" s="72"/>
    </row>
    <row r="328" spans="1:11" s="73" customFormat="1" ht="18.75" customHeight="1">
      <c r="A328" s="103" t="s">
        <v>319</v>
      </c>
      <c r="B328" s="59" t="s">
        <v>320</v>
      </c>
      <c r="C328" s="39"/>
      <c r="D328" s="39"/>
      <c r="E328" s="111"/>
      <c r="F328" s="39"/>
      <c r="G328" s="70"/>
      <c r="H328" s="70"/>
      <c r="I328" s="70"/>
      <c r="J328" s="38"/>
      <c r="K328" s="38"/>
    </row>
    <row r="329" spans="1:11" s="73" customFormat="1" ht="18.75" customHeight="1">
      <c r="A329" s="103" t="s">
        <v>319</v>
      </c>
      <c r="B329" s="59" t="s">
        <v>321</v>
      </c>
      <c r="C329" s="39"/>
      <c r="D329" s="39"/>
      <c r="E329" s="111"/>
      <c r="F329" s="39"/>
      <c r="G329" s="70"/>
      <c r="H329" s="70"/>
      <c r="I329" s="70"/>
      <c r="J329" s="38"/>
      <c r="K329" s="38"/>
    </row>
    <row r="330" spans="1:11" s="73" customFormat="1" ht="18.75" customHeight="1">
      <c r="A330" s="103" t="s">
        <v>319</v>
      </c>
      <c r="B330" s="59" t="s">
        <v>322</v>
      </c>
      <c r="C330" s="39"/>
      <c r="D330" s="39"/>
      <c r="E330" s="111"/>
      <c r="F330" s="39"/>
      <c r="G330" s="70"/>
      <c r="H330" s="70"/>
      <c r="I330" s="70"/>
      <c r="J330" s="38"/>
      <c r="K330" s="38"/>
    </row>
    <row r="331" spans="1:11" s="73" customFormat="1" ht="18.75" customHeight="1">
      <c r="A331" s="103" t="s">
        <v>319</v>
      </c>
      <c r="B331" s="59" t="s">
        <v>323</v>
      </c>
      <c r="C331" s="39"/>
      <c r="D331" s="39"/>
      <c r="E331" s="111"/>
      <c r="F331" s="39"/>
      <c r="G331" s="70"/>
      <c r="H331" s="70"/>
      <c r="I331" s="70"/>
      <c r="J331" s="38"/>
      <c r="K331" s="38"/>
    </row>
    <row r="332" spans="1:11" s="73" customFormat="1" ht="18.75" customHeight="1">
      <c r="A332" s="103" t="s">
        <v>319</v>
      </c>
      <c r="B332" s="59" t="s">
        <v>324</v>
      </c>
      <c r="C332" s="39"/>
      <c r="D332" s="39"/>
      <c r="E332" s="111"/>
      <c r="F332" s="39"/>
      <c r="G332" s="70"/>
      <c r="H332" s="70"/>
      <c r="I332" s="70"/>
      <c r="J332" s="38"/>
      <c r="K332" s="38"/>
    </row>
    <row r="333" spans="1:11" s="73" customFormat="1" ht="18.75" customHeight="1">
      <c r="A333" s="103" t="s">
        <v>319</v>
      </c>
      <c r="B333" s="59" t="s">
        <v>325</v>
      </c>
      <c r="C333" s="39"/>
      <c r="D333" s="39"/>
      <c r="E333" s="111"/>
      <c r="F333" s="39"/>
      <c r="G333" s="70"/>
      <c r="H333" s="70"/>
      <c r="I333" s="70"/>
      <c r="J333" s="38"/>
      <c r="K333" s="38"/>
    </row>
    <row r="334" spans="1:11" s="73" customFormat="1" ht="18.75" customHeight="1">
      <c r="A334" s="103" t="s">
        <v>319</v>
      </c>
      <c r="B334" s="59" t="s">
        <v>326</v>
      </c>
      <c r="C334" s="39"/>
      <c r="D334" s="39"/>
      <c r="E334" s="111"/>
      <c r="F334" s="39"/>
      <c r="G334" s="70"/>
      <c r="H334" s="70"/>
      <c r="I334" s="70"/>
      <c r="J334" s="38"/>
      <c r="K334" s="38"/>
    </row>
    <row r="335" spans="1:11" s="73" customFormat="1" ht="18.75" customHeight="1">
      <c r="A335" s="103" t="s">
        <v>319</v>
      </c>
      <c r="B335" s="59" t="s">
        <v>327</v>
      </c>
      <c r="C335" s="39"/>
      <c r="D335" s="39"/>
      <c r="E335" s="111"/>
      <c r="F335" s="39"/>
      <c r="G335" s="70"/>
      <c r="H335" s="70"/>
      <c r="I335" s="70"/>
      <c r="J335" s="38"/>
      <c r="K335" s="38"/>
    </row>
    <row r="336" spans="1:11" s="73" customFormat="1" ht="18.75" customHeight="1">
      <c r="A336" s="103" t="s">
        <v>319</v>
      </c>
      <c r="B336" s="59" t="s">
        <v>328</v>
      </c>
      <c r="C336" s="39"/>
      <c r="D336" s="39"/>
      <c r="E336" s="111"/>
      <c r="F336" s="39"/>
      <c r="G336" s="70"/>
      <c r="H336" s="70"/>
      <c r="I336" s="70"/>
      <c r="J336" s="38"/>
      <c r="K336" s="38"/>
    </row>
    <row r="337" spans="1:11" s="73" customFormat="1" ht="18.75" customHeight="1">
      <c r="A337" s="103" t="s">
        <v>319</v>
      </c>
      <c r="B337" s="59" t="s">
        <v>329</v>
      </c>
      <c r="C337" s="39"/>
      <c r="D337" s="39"/>
      <c r="E337" s="111"/>
      <c r="F337" s="39"/>
      <c r="G337" s="70"/>
      <c r="H337" s="70"/>
      <c r="I337" s="70"/>
      <c r="J337" s="38"/>
      <c r="K337" s="38"/>
    </row>
    <row r="338" spans="1:11" s="73" customFormat="1" ht="18.75" customHeight="1">
      <c r="A338" s="103" t="s">
        <v>319</v>
      </c>
      <c r="B338" s="59" t="s">
        <v>330</v>
      </c>
      <c r="C338" s="39"/>
      <c r="D338" s="39"/>
      <c r="E338" s="111"/>
      <c r="F338" s="39"/>
      <c r="G338" s="70"/>
      <c r="H338" s="70"/>
      <c r="I338" s="70"/>
      <c r="J338" s="38"/>
      <c r="K338" s="38"/>
    </row>
    <row r="339" spans="1:11" s="73" customFormat="1" ht="18.75" customHeight="1">
      <c r="A339" s="103" t="s">
        <v>319</v>
      </c>
      <c r="B339" s="59" t="s">
        <v>331</v>
      </c>
      <c r="C339" s="39"/>
      <c r="D339" s="39"/>
      <c r="E339" s="111"/>
      <c r="F339" s="39"/>
      <c r="G339" s="70"/>
      <c r="H339" s="70"/>
      <c r="I339" s="70"/>
      <c r="J339" s="38"/>
      <c r="K339" s="38"/>
    </row>
    <row r="340" spans="1:11" s="73" customFormat="1" ht="18.75" customHeight="1">
      <c r="A340" s="103" t="s">
        <v>319</v>
      </c>
      <c r="B340" s="59" t="s">
        <v>332</v>
      </c>
      <c r="C340" s="39"/>
      <c r="D340" s="39"/>
      <c r="E340" s="111"/>
      <c r="F340" s="39"/>
      <c r="G340" s="70"/>
      <c r="H340" s="70"/>
      <c r="I340" s="70"/>
      <c r="J340" s="38"/>
      <c r="K340" s="38"/>
    </row>
    <row r="341" spans="1:11" s="73" customFormat="1" ht="18.75" customHeight="1">
      <c r="A341" s="103" t="s">
        <v>319</v>
      </c>
      <c r="B341" s="59" t="s">
        <v>333</v>
      </c>
      <c r="C341" s="39"/>
      <c r="D341" s="39"/>
      <c r="E341" s="111"/>
      <c r="F341" s="39"/>
      <c r="G341" s="70"/>
      <c r="H341" s="70"/>
      <c r="I341" s="70"/>
      <c r="J341" s="38"/>
      <c r="K341" s="38"/>
    </row>
    <row r="342" spans="1:11" s="73" customFormat="1" ht="18.75" customHeight="1">
      <c r="A342" s="103" t="s">
        <v>319</v>
      </c>
      <c r="B342" s="59" t="s">
        <v>334</v>
      </c>
      <c r="C342" s="39"/>
      <c r="D342" s="39"/>
      <c r="E342" s="111"/>
      <c r="F342" s="39"/>
      <c r="G342" s="70"/>
      <c r="H342" s="70"/>
      <c r="I342" s="70"/>
      <c r="J342" s="38"/>
      <c r="K342" s="38"/>
    </row>
    <row r="343" spans="1:11" s="73" customFormat="1" ht="18.75" customHeight="1">
      <c r="A343" s="103" t="s">
        <v>319</v>
      </c>
      <c r="B343" s="59" t="s">
        <v>335</v>
      </c>
      <c r="C343" s="39"/>
      <c r="D343" s="39"/>
      <c r="E343" s="111"/>
      <c r="F343" s="39"/>
      <c r="G343" s="70"/>
      <c r="H343" s="70"/>
      <c r="I343" s="70"/>
      <c r="J343" s="38"/>
      <c r="K343" s="38"/>
    </row>
    <row r="344" spans="1:11" s="73" customFormat="1" ht="18.75" customHeight="1">
      <c r="A344" s="103" t="s">
        <v>319</v>
      </c>
      <c r="B344" s="59" t="s">
        <v>336</v>
      </c>
      <c r="C344" s="39"/>
      <c r="D344" s="39"/>
      <c r="E344" s="111"/>
      <c r="F344" s="39"/>
      <c r="G344" s="70"/>
      <c r="H344" s="70"/>
      <c r="I344" s="70"/>
      <c r="J344" s="38"/>
      <c r="K344" s="38"/>
    </row>
    <row r="345" spans="1:11" s="73" customFormat="1" ht="18.75" customHeight="1">
      <c r="A345" s="103" t="s">
        <v>319</v>
      </c>
      <c r="B345" s="59" t="s">
        <v>337</v>
      </c>
      <c r="C345" s="39"/>
      <c r="D345" s="39"/>
      <c r="E345" s="111"/>
      <c r="F345" s="39"/>
      <c r="G345" s="70"/>
      <c r="H345" s="70"/>
      <c r="I345" s="70"/>
      <c r="J345" s="38"/>
      <c r="K345" s="38"/>
    </row>
    <row r="346" spans="1:11" s="73" customFormat="1" ht="18.75" customHeight="1">
      <c r="A346" s="103" t="s">
        <v>319</v>
      </c>
      <c r="B346" s="59" t="s">
        <v>338</v>
      </c>
      <c r="C346" s="39"/>
      <c r="D346" s="39"/>
      <c r="E346" s="111"/>
      <c r="F346" s="39"/>
      <c r="G346" s="70"/>
      <c r="H346" s="70"/>
      <c r="I346" s="70"/>
      <c r="J346" s="38"/>
      <c r="K346" s="38"/>
    </row>
    <row r="347" spans="1:11" s="73" customFormat="1" ht="18.75" customHeight="1">
      <c r="A347" s="103" t="s">
        <v>319</v>
      </c>
      <c r="B347" s="59" t="s">
        <v>339</v>
      </c>
      <c r="C347" s="39"/>
      <c r="D347" s="39"/>
      <c r="E347" s="111"/>
      <c r="F347" s="39"/>
      <c r="G347" s="70"/>
      <c r="H347" s="70"/>
      <c r="I347" s="70"/>
      <c r="J347" s="38"/>
      <c r="K347" s="38"/>
    </row>
    <row r="348" spans="1:11" s="73" customFormat="1" ht="18.75" customHeight="1">
      <c r="A348" s="103" t="s">
        <v>319</v>
      </c>
      <c r="B348" s="59" t="s">
        <v>340</v>
      </c>
      <c r="C348" s="39"/>
      <c r="D348" s="39"/>
      <c r="E348" s="111"/>
      <c r="F348" s="39"/>
      <c r="G348" s="70"/>
      <c r="H348" s="70"/>
      <c r="I348" s="70"/>
      <c r="J348" s="38"/>
      <c r="K348" s="38"/>
    </row>
    <row r="349" spans="1:11" s="73" customFormat="1" ht="18.75" customHeight="1">
      <c r="A349" s="103" t="s">
        <v>319</v>
      </c>
      <c r="B349" s="59" t="s">
        <v>341</v>
      </c>
      <c r="C349" s="39"/>
      <c r="D349" s="39"/>
      <c r="E349" s="111"/>
      <c r="F349" s="39"/>
      <c r="G349" s="70"/>
      <c r="H349" s="70"/>
      <c r="I349" s="70"/>
      <c r="J349" s="38"/>
      <c r="K349" s="38"/>
    </row>
    <row r="350" spans="1:11" s="73" customFormat="1" ht="18.75" customHeight="1">
      <c r="A350" s="103" t="s">
        <v>319</v>
      </c>
      <c r="B350" s="59" t="s">
        <v>342</v>
      </c>
      <c r="C350" s="39"/>
      <c r="D350" s="39"/>
      <c r="E350" s="111"/>
      <c r="F350" s="39"/>
      <c r="G350" s="70"/>
      <c r="H350" s="70"/>
      <c r="I350" s="70"/>
      <c r="J350" s="38"/>
      <c r="K350" s="38"/>
    </row>
    <row r="351" spans="1:11" s="73" customFormat="1" ht="18.75" customHeight="1">
      <c r="A351" s="103" t="s">
        <v>319</v>
      </c>
      <c r="B351" s="59" t="s">
        <v>343</v>
      </c>
      <c r="C351" s="39"/>
      <c r="D351" s="39"/>
      <c r="E351" s="111"/>
      <c r="F351" s="39"/>
      <c r="G351" s="70"/>
      <c r="H351" s="70"/>
      <c r="I351" s="70"/>
      <c r="J351" s="38"/>
      <c r="K351" s="38"/>
    </row>
    <row r="352" spans="1:11" s="73" customFormat="1" ht="18.75" customHeight="1">
      <c r="A352" s="103" t="s">
        <v>319</v>
      </c>
      <c r="B352" s="59" t="s">
        <v>344</v>
      </c>
      <c r="C352" s="39"/>
      <c r="D352" s="39"/>
      <c r="E352" s="111"/>
      <c r="F352" s="39"/>
      <c r="G352" s="70"/>
      <c r="H352" s="70"/>
      <c r="I352" s="70"/>
      <c r="J352" s="38"/>
      <c r="K352" s="38"/>
    </row>
    <row r="353" spans="1:11" s="73" customFormat="1" ht="18.75" customHeight="1">
      <c r="A353" s="103" t="s">
        <v>319</v>
      </c>
      <c r="B353" s="59" t="s">
        <v>345</v>
      </c>
      <c r="C353" s="39"/>
      <c r="D353" s="39"/>
      <c r="E353" s="111"/>
      <c r="F353" s="39"/>
      <c r="G353" s="70"/>
      <c r="H353" s="70"/>
      <c r="I353" s="70"/>
      <c r="J353" s="38"/>
      <c r="K353" s="38"/>
    </row>
    <row r="354" spans="1:11" s="73" customFormat="1" ht="18.75" customHeight="1">
      <c r="A354" s="103" t="s">
        <v>319</v>
      </c>
      <c r="B354" s="59" t="s">
        <v>346</v>
      </c>
      <c r="C354" s="39"/>
      <c r="D354" s="39"/>
      <c r="E354" s="111"/>
      <c r="F354" s="39"/>
      <c r="G354" s="70"/>
      <c r="H354" s="70"/>
      <c r="I354" s="70"/>
      <c r="J354" s="38"/>
      <c r="K354" s="38"/>
    </row>
    <row r="355" spans="1:11" s="73" customFormat="1" ht="18.75" customHeight="1">
      <c r="A355" s="104" t="s">
        <v>892</v>
      </c>
      <c r="B355" s="76">
        <v>668600390</v>
      </c>
      <c r="C355" s="74" t="s">
        <v>887</v>
      </c>
      <c r="D355" s="74" t="s">
        <v>888</v>
      </c>
      <c r="E355" s="112">
        <v>1970</v>
      </c>
      <c r="F355" s="72" t="s">
        <v>889</v>
      </c>
      <c r="G355" s="75">
        <v>35841</v>
      </c>
      <c r="H355" s="72"/>
      <c r="I355" s="72"/>
      <c r="J355" s="76" t="s">
        <v>890</v>
      </c>
      <c r="K355" s="72"/>
    </row>
    <row r="356" spans="1:11" s="73" customFormat="1" ht="18.75" customHeight="1">
      <c r="A356" s="103" t="s">
        <v>347</v>
      </c>
      <c r="B356" s="59" t="s">
        <v>348</v>
      </c>
      <c r="C356" s="39"/>
      <c r="D356" s="39"/>
      <c r="E356" s="111"/>
      <c r="F356" s="39"/>
      <c r="G356" s="70"/>
      <c r="H356" s="70"/>
      <c r="I356" s="70"/>
      <c r="J356" s="38"/>
      <c r="K356" s="38"/>
    </row>
    <row r="357" spans="1:11" s="73" customFormat="1" ht="18.75" customHeight="1">
      <c r="A357" s="103" t="s">
        <v>347</v>
      </c>
      <c r="B357" s="59" t="s">
        <v>349</v>
      </c>
      <c r="C357" s="39"/>
      <c r="D357" s="39"/>
      <c r="E357" s="111"/>
      <c r="F357" s="39"/>
      <c r="G357" s="70"/>
      <c r="H357" s="70"/>
      <c r="I357" s="70"/>
      <c r="J357" s="38"/>
      <c r="K357" s="38"/>
    </row>
    <row r="358" spans="1:11" s="73" customFormat="1" ht="18.75" customHeight="1">
      <c r="A358" s="103" t="s">
        <v>347</v>
      </c>
      <c r="B358" s="59" t="s">
        <v>350</v>
      </c>
      <c r="C358" s="39"/>
      <c r="D358" s="39"/>
      <c r="E358" s="111"/>
      <c r="F358" s="39"/>
      <c r="G358" s="70"/>
      <c r="H358" s="70"/>
      <c r="I358" s="70"/>
      <c r="J358" s="38"/>
      <c r="K358" s="38"/>
    </row>
    <row r="359" spans="1:11" s="73" customFormat="1" ht="18.75" customHeight="1">
      <c r="A359" s="103" t="s">
        <v>347</v>
      </c>
      <c r="B359" s="59" t="s">
        <v>351</v>
      </c>
      <c r="C359" s="39"/>
      <c r="D359" s="39"/>
      <c r="E359" s="111"/>
      <c r="F359" s="39"/>
      <c r="G359" s="70"/>
      <c r="H359" s="70"/>
      <c r="I359" s="70"/>
      <c r="J359" s="38"/>
      <c r="K359" s="38"/>
    </row>
    <row r="360" spans="1:11" s="73" customFormat="1" ht="18.75" customHeight="1">
      <c r="A360" s="103" t="s">
        <v>347</v>
      </c>
      <c r="B360" s="59" t="s">
        <v>352</v>
      </c>
      <c r="C360" s="39"/>
      <c r="D360" s="39"/>
      <c r="E360" s="111"/>
      <c r="F360" s="39"/>
      <c r="G360" s="70"/>
      <c r="H360" s="70"/>
      <c r="I360" s="70"/>
      <c r="J360" s="38"/>
      <c r="K360" s="38"/>
    </row>
    <row r="361" spans="1:11" s="73" customFormat="1" ht="18.75" customHeight="1">
      <c r="A361" s="103" t="s">
        <v>347</v>
      </c>
      <c r="B361" s="59" t="s">
        <v>353</v>
      </c>
      <c r="C361" s="39"/>
      <c r="D361" s="39"/>
      <c r="E361" s="111"/>
      <c r="F361" s="39"/>
      <c r="G361" s="70"/>
      <c r="H361" s="70"/>
      <c r="I361" s="70"/>
      <c r="J361" s="38"/>
      <c r="K361" s="38"/>
    </row>
    <row r="362" spans="1:11" s="73" customFormat="1" ht="18.75" customHeight="1">
      <c r="A362" s="103" t="s">
        <v>347</v>
      </c>
      <c r="B362" s="59" t="s">
        <v>354</v>
      </c>
      <c r="C362" s="39"/>
      <c r="D362" s="39"/>
      <c r="E362" s="111"/>
      <c r="F362" s="39"/>
      <c r="G362" s="70"/>
      <c r="H362" s="70"/>
      <c r="I362" s="70"/>
      <c r="J362" s="38"/>
      <c r="K362" s="38"/>
    </row>
    <row r="363" spans="1:11" s="73" customFormat="1" ht="18.75" customHeight="1">
      <c r="A363" s="103" t="s">
        <v>347</v>
      </c>
      <c r="B363" s="59" t="s">
        <v>355</v>
      </c>
      <c r="C363" s="39"/>
      <c r="D363" s="39"/>
      <c r="E363" s="111"/>
      <c r="F363" s="39"/>
      <c r="G363" s="70"/>
      <c r="H363" s="70"/>
      <c r="I363" s="70"/>
      <c r="J363" s="38"/>
      <c r="K363" s="38"/>
    </row>
    <row r="364" spans="1:11" s="73" customFormat="1" ht="18.75" customHeight="1">
      <c r="A364" s="103" t="s">
        <v>347</v>
      </c>
      <c r="B364" s="59" t="s">
        <v>356</v>
      </c>
      <c r="C364" s="39"/>
      <c r="D364" s="39"/>
      <c r="E364" s="111"/>
      <c r="F364" s="39"/>
      <c r="G364" s="70"/>
      <c r="H364" s="70"/>
      <c r="I364" s="70"/>
      <c r="J364" s="38"/>
      <c r="K364" s="38"/>
    </row>
    <row r="365" spans="1:11" s="73" customFormat="1" ht="18.75" customHeight="1">
      <c r="A365" s="103" t="s">
        <v>347</v>
      </c>
      <c r="B365" s="59" t="s">
        <v>357</v>
      </c>
      <c r="C365" s="39"/>
      <c r="D365" s="39"/>
      <c r="E365" s="111"/>
      <c r="F365" s="39"/>
      <c r="G365" s="70"/>
      <c r="H365" s="70"/>
      <c r="I365" s="70"/>
      <c r="J365" s="38"/>
      <c r="K365" s="38"/>
    </row>
    <row r="366" spans="1:11" s="73" customFormat="1" ht="18.75" customHeight="1">
      <c r="A366" s="103" t="s">
        <v>347</v>
      </c>
      <c r="B366" s="59" t="s">
        <v>358</v>
      </c>
      <c r="C366" s="39"/>
      <c r="D366" s="39"/>
      <c r="E366" s="111"/>
      <c r="F366" s="39"/>
      <c r="G366" s="70"/>
      <c r="H366" s="70"/>
      <c r="I366" s="70"/>
      <c r="J366" s="38"/>
      <c r="K366" s="38"/>
    </row>
    <row r="367" spans="1:11" s="73" customFormat="1" ht="18.75" customHeight="1">
      <c r="A367" s="103" t="s">
        <v>347</v>
      </c>
      <c r="B367" s="59" t="s">
        <v>359</v>
      </c>
      <c r="C367" s="39"/>
      <c r="D367" s="39"/>
      <c r="E367" s="111"/>
      <c r="F367" s="39"/>
      <c r="G367" s="70"/>
      <c r="H367" s="70"/>
      <c r="I367" s="70"/>
      <c r="J367" s="38"/>
      <c r="K367" s="38"/>
    </row>
    <row r="368" spans="1:11" s="73" customFormat="1" ht="18.75" customHeight="1">
      <c r="A368" s="103" t="s">
        <v>347</v>
      </c>
      <c r="B368" s="59" t="s">
        <v>360</v>
      </c>
      <c r="C368" s="39"/>
      <c r="D368" s="39"/>
      <c r="E368" s="111"/>
      <c r="F368" s="39"/>
      <c r="G368" s="70"/>
      <c r="H368" s="70"/>
      <c r="I368" s="70"/>
      <c r="J368" s="38"/>
      <c r="K368" s="38"/>
    </row>
    <row r="369" spans="1:11" s="73" customFormat="1" ht="18.75" customHeight="1">
      <c r="A369" s="103" t="s">
        <v>347</v>
      </c>
      <c r="B369" s="59" t="s">
        <v>361</v>
      </c>
      <c r="C369" s="39"/>
      <c r="D369" s="39"/>
      <c r="E369" s="111"/>
      <c r="F369" s="39"/>
      <c r="G369" s="70"/>
      <c r="H369" s="70"/>
      <c r="I369" s="70"/>
      <c r="J369" s="38"/>
      <c r="K369" s="38"/>
    </row>
    <row r="370" spans="1:11" s="73" customFormat="1" ht="18.75" customHeight="1">
      <c r="A370" s="103" t="s">
        <v>347</v>
      </c>
      <c r="B370" s="59" t="s">
        <v>362</v>
      </c>
      <c r="C370" s="39"/>
      <c r="D370" s="39"/>
      <c r="E370" s="111"/>
      <c r="F370" s="39"/>
      <c r="G370" s="70"/>
      <c r="H370" s="70"/>
      <c r="I370" s="70"/>
      <c r="J370" s="38"/>
      <c r="K370" s="38"/>
    </row>
    <row r="371" spans="1:11" s="73" customFormat="1" ht="18.75" customHeight="1">
      <c r="A371" s="103" t="s">
        <v>347</v>
      </c>
      <c r="B371" s="59" t="s">
        <v>363</v>
      </c>
      <c r="C371" s="39"/>
      <c r="D371" s="39"/>
      <c r="E371" s="111"/>
      <c r="F371" s="39"/>
      <c r="G371" s="70"/>
      <c r="H371" s="70"/>
      <c r="I371" s="70"/>
      <c r="J371" s="38"/>
      <c r="K371" s="38"/>
    </row>
    <row r="372" spans="1:11" s="73" customFormat="1" ht="18.75" customHeight="1">
      <c r="A372" s="103" t="s">
        <v>347</v>
      </c>
      <c r="B372" s="59" t="s">
        <v>364</v>
      </c>
      <c r="C372" s="39"/>
      <c r="D372" s="39"/>
      <c r="E372" s="111"/>
      <c r="F372" s="39"/>
      <c r="G372" s="70"/>
      <c r="H372" s="70"/>
      <c r="I372" s="70"/>
      <c r="J372" s="38"/>
      <c r="K372" s="38"/>
    </row>
    <row r="373" spans="1:11" s="73" customFormat="1" ht="18.75" customHeight="1">
      <c r="A373" s="103" t="s">
        <v>347</v>
      </c>
      <c r="B373" s="59" t="s">
        <v>365</v>
      </c>
      <c r="C373" s="39"/>
      <c r="D373" s="39"/>
      <c r="E373" s="111"/>
      <c r="F373" s="39"/>
      <c r="G373" s="70"/>
      <c r="H373" s="70"/>
      <c r="I373" s="70"/>
      <c r="J373" s="38"/>
      <c r="K373" s="38"/>
    </row>
    <row r="374" spans="1:11" s="73" customFormat="1" ht="18.75" customHeight="1">
      <c r="A374" s="103" t="s">
        <v>347</v>
      </c>
      <c r="B374" s="59" t="s">
        <v>366</v>
      </c>
      <c r="C374" s="39"/>
      <c r="D374" s="39"/>
      <c r="E374" s="111"/>
      <c r="F374" s="39"/>
      <c r="G374" s="70"/>
      <c r="H374" s="70"/>
      <c r="I374" s="70"/>
      <c r="J374" s="38"/>
      <c r="K374" s="38"/>
    </row>
    <row r="375" spans="1:11" s="73" customFormat="1" ht="18.75" customHeight="1">
      <c r="A375" s="103" t="s">
        <v>347</v>
      </c>
      <c r="B375" s="59" t="s">
        <v>367</v>
      </c>
      <c r="C375" s="39"/>
      <c r="D375" s="39"/>
      <c r="E375" s="111"/>
      <c r="F375" s="39"/>
      <c r="G375" s="70"/>
      <c r="H375" s="70"/>
      <c r="I375" s="70"/>
      <c r="J375" s="38"/>
      <c r="K375" s="38"/>
    </row>
    <row r="376" spans="1:11" s="73" customFormat="1" ht="18.75" customHeight="1">
      <c r="A376" s="103" t="s">
        <v>347</v>
      </c>
      <c r="B376" s="59" t="s">
        <v>368</v>
      </c>
      <c r="C376" s="39"/>
      <c r="D376" s="39"/>
      <c r="E376" s="111"/>
      <c r="F376" s="39"/>
      <c r="G376" s="70"/>
      <c r="H376" s="70"/>
      <c r="I376" s="70"/>
      <c r="J376" s="38"/>
      <c r="K376" s="38"/>
    </row>
    <row r="377" spans="1:11" s="73" customFormat="1" ht="18.75" customHeight="1">
      <c r="A377" s="103" t="s">
        <v>347</v>
      </c>
      <c r="B377" s="59" t="s">
        <v>369</v>
      </c>
      <c r="C377" s="39"/>
      <c r="D377" s="39"/>
      <c r="E377" s="111"/>
      <c r="F377" s="39"/>
      <c r="G377" s="70"/>
      <c r="H377" s="70"/>
      <c r="I377" s="70"/>
      <c r="J377" s="38"/>
      <c r="K377" s="38"/>
    </row>
    <row r="378" spans="1:11" s="73" customFormat="1" ht="18.75" customHeight="1">
      <c r="A378" s="103" t="s">
        <v>347</v>
      </c>
      <c r="B378" s="59" t="s">
        <v>370</v>
      </c>
      <c r="C378" s="39"/>
      <c r="D378" s="39"/>
      <c r="E378" s="111"/>
      <c r="F378" s="39"/>
      <c r="G378" s="70"/>
      <c r="H378" s="70"/>
      <c r="I378" s="70"/>
      <c r="J378" s="38"/>
      <c r="K378" s="38"/>
    </row>
    <row r="379" spans="1:11" s="73" customFormat="1" ht="18.75" customHeight="1">
      <c r="A379" s="103" t="s">
        <v>347</v>
      </c>
      <c r="B379" s="59" t="s">
        <v>371</v>
      </c>
      <c r="C379" s="39"/>
      <c r="D379" s="39"/>
      <c r="E379" s="111"/>
      <c r="F379" s="39"/>
      <c r="G379" s="70"/>
      <c r="H379" s="70"/>
      <c r="I379" s="70"/>
      <c r="J379" s="38"/>
      <c r="K379" s="38"/>
    </row>
    <row r="380" spans="1:11" s="73" customFormat="1" ht="18.75" customHeight="1">
      <c r="A380" s="103" t="s">
        <v>347</v>
      </c>
      <c r="B380" s="59" t="s">
        <v>372</v>
      </c>
      <c r="C380" s="39"/>
      <c r="D380" s="39"/>
      <c r="E380" s="111"/>
      <c r="F380" s="39"/>
      <c r="G380" s="70"/>
      <c r="H380" s="70"/>
      <c r="I380" s="70"/>
      <c r="J380" s="38"/>
      <c r="K380" s="38"/>
    </row>
    <row r="381" spans="1:11" s="73" customFormat="1" ht="18.75" customHeight="1">
      <c r="A381" s="103" t="s">
        <v>347</v>
      </c>
      <c r="B381" s="59" t="s">
        <v>373</v>
      </c>
      <c r="C381" s="39"/>
      <c r="D381" s="39"/>
      <c r="E381" s="111"/>
      <c r="F381" s="39"/>
      <c r="G381" s="70"/>
      <c r="H381" s="70"/>
      <c r="I381" s="70"/>
      <c r="J381" s="38"/>
      <c r="K381" s="38"/>
    </row>
    <row r="382" spans="1:11" s="73" customFormat="1" ht="18.75" customHeight="1">
      <c r="A382" s="103" t="s">
        <v>347</v>
      </c>
      <c r="B382" s="59" t="s">
        <v>374</v>
      </c>
      <c r="C382" s="39"/>
      <c r="D382" s="39"/>
      <c r="E382" s="111"/>
      <c r="F382" s="39"/>
      <c r="G382" s="70"/>
      <c r="H382" s="70"/>
      <c r="I382" s="70"/>
      <c r="J382" s="38"/>
      <c r="K382" s="38"/>
    </row>
    <row r="383" spans="1:11" s="73" customFormat="1" ht="18.75" customHeight="1">
      <c r="A383" s="104" t="s">
        <v>893</v>
      </c>
      <c r="B383" s="76">
        <v>668600400</v>
      </c>
      <c r="C383" s="74" t="s">
        <v>894</v>
      </c>
      <c r="D383" s="74" t="s">
        <v>888</v>
      </c>
      <c r="E383" s="112">
        <v>1206</v>
      </c>
      <c r="F383" s="72" t="s">
        <v>889</v>
      </c>
      <c r="G383" s="75">
        <v>28720</v>
      </c>
      <c r="H383" s="72"/>
      <c r="I383" s="72"/>
      <c r="J383" s="76" t="s">
        <v>890</v>
      </c>
      <c r="K383" s="72"/>
    </row>
    <row r="384" spans="1:11" s="73" customFormat="1" ht="18.75" customHeight="1">
      <c r="A384" s="103" t="s">
        <v>375</v>
      </c>
      <c r="B384" s="59" t="s">
        <v>376</v>
      </c>
      <c r="C384" s="39"/>
      <c r="D384" s="39"/>
      <c r="E384" s="111"/>
      <c r="F384" s="39"/>
      <c r="G384" s="70"/>
      <c r="H384" s="70"/>
      <c r="I384" s="70"/>
      <c r="J384" s="38"/>
      <c r="K384" s="38"/>
    </row>
    <row r="385" spans="1:11" s="73" customFormat="1" ht="18.75" customHeight="1">
      <c r="A385" s="103" t="s">
        <v>375</v>
      </c>
      <c r="B385" s="59" t="s">
        <v>377</v>
      </c>
      <c r="C385" s="39"/>
      <c r="D385" s="39"/>
      <c r="E385" s="111"/>
      <c r="F385" s="39"/>
      <c r="G385" s="70"/>
      <c r="H385" s="70"/>
      <c r="I385" s="70"/>
      <c r="J385" s="38"/>
      <c r="K385" s="38"/>
    </row>
    <row r="386" spans="1:11" s="73" customFormat="1" ht="18.75" customHeight="1">
      <c r="A386" s="103" t="s">
        <v>375</v>
      </c>
      <c r="B386" s="59" t="s">
        <v>378</v>
      </c>
      <c r="C386" s="39"/>
      <c r="D386" s="39"/>
      <c r="E386" s="111"/>
      <c r="F386" s="39"/>
      <c r="G386" s="70"/>
      <c r="H386" s="70"/>
      <c r="I386" s="70"/>
      <c r="J386" s="38"/>
      <c r="K386" s="38"/>
    </row>
    <row r="387" spans="1:11" s="73" customFormat="1" ht="18.75" customHeight="1">
      <c r="A387" s="103" t="s">
        <v>375</v>
      </c>
      <c r="B387" s="59" t="s">
        <v>379</v>
      </c>
      <c r="C387" s="39"/>
      <c r="D387" s="39"/>
      <c r="E387" s="111"/>
      <c r="F387" s="39"/>
      <c r="G387" s="70"/>
      <c r="H387" s="70"/>
      <c r="I387" s="70"/>
      <c r="J387" s="38"/>
      <c r="K387" s="38"/>
    </row>
    <row r="388" spans="1:11" s="73" customFormat="1" ht="18.75" customHeight="1">
      <c r="A388" s="103" t="s">
        <v>375</v>
      </c>
      <c r="B388" s="59" t="s">
        <v>380</v>
      </c>
      <c r="C388" s="39"/>
      <c r="D388" s="39"/>
      <c r="E388" s="111"/>
      <c r="F388" s="39"/>
      <c r="G388" s="70"/>
      <c r="H388" s="70"/>
      <c r="I388" s="70"/>
      <c r="J388" s="38"/>
      <c r="K388" s="38"/>
    </row>
    <row r="389" spans="1:11" s="73" customFormat="1" ht="18.75" customHeight="1">
      <c r="A389" s="103" t="s">
        <v>375</v>
      </c>
      <c r="B389" s="59" t="s">
        <v>381</v>
      </c>
      <c r="C389" s="39"/>
      <c r="D389" s="39"/>
      <c r="E389" s="111"/>
      <c r="F389" s="39"/>
      <c r="G389" s="70"/>
      <c r="H389" s="70"/>
      <c r="I389" s="70"/>
      <c r="J389" s="38"/>
      <c r="K389" s="38"/>
    </row>
    <row r="390" spans="1:11" s="73" customFormat="1" ht="18.75" customHeight="1">
      <c r="A390" s="103" t="s">
        <v>375</v>
      </c>
      <c r="B390" s="59" t="s">
        <v>382</v>
      </c>
      <c r="C390" s="39"/>
      <c r="D390" s="39"/>
      <c r="E390" s="111"/>
      <c r="F390" s="39"/>
      <c r="G390" s="70"/>
      <c r="H390" s="70"/>
      <c r="I390" s="70"/>
      <c r="J390" s="38"/>
      <c r="K390" s="38"/>
    </row>
    <row r="391" spans="1:11" s="73" customFormat="1" ht="18.75" customHeight="1">
      <c r="A391" s="103" t="s">
        <v>375</v>
      </c>
      <c r="B391" s="59" t="s">
        <v>383</v>
      </c>
      <c r="C391" s="39"/>
      <c r="D391" s="39"/>
      <c r="E391" s="111"/>
      <c r="F391" s="39"/>
      <c r="G391" s="70"/>
      <c r="H391" s="70"/>
      <c r="I391" s="70"/>
      <c r="J391" s="38"/>
      <c r="K391" s="38"/>
    </row>
    <row r="392" spans="1:11" s="73" customFormat="1" ht="18.75" customHeight="1">
      <c r="A392" s="103" t="s">
        <v>375</v>
      </c>
      <c r="B392" s="59" t="s">
        <v>384</v>
      </c>
      <c r="C392" s="39"/>
      <c r="D392" s="39"/>
      <c r="E392" s="111"/>
      <c r="F392" s="39"/>
      <c r="G392" s="70"/>
      <c r="H392" s="70"/>
      <c r="I392" s="70"/>
      <c r="J392" s="38"/>
      <c r="K392" s="38"/>
    </row>
    <row r="393" spans="1:11" s="73" customFormat="1" ht="18.75" customHeight="1">
      <c r="A393" s="103" t="s">
        <v>375</v>
      </c>
      <c r="B393" s="59" t="s">
        <v>385</v>
      </c>
      <c r="C393" s="39"/>
      <c r="D393" s="39"/>
      <c r="E393" s="111"/>
      <c r="F393" s="39"/>
      <c r="G393" s="70"/>
      <c r="H393" s="70"/>
      <c r="I393" s="70"/>
      <c r="J393" s="38"/>
      <c r="K393" s="38"/>
    </row>
    <row r="394" spans="1:11" s="73" customFormat="1" ht="18.75" customHeight="1">
      <c r="A394" s="103" t="s">
        <v>375</v>
      </c>
      <c r="B394" s="59" t="s">
        <v>386</v>
      </c>
      <c r="C394" s="39"/>
      <c r="D394" s="39"/>
      <c r="E394" s="111"/>
      <c r="F394" s="39"/>
      <c r="G394" s="70"/>
      <c r="H394" s="70"/>
      <c r="I394" s="70"/>
      <c r="J394" s="38"/>
      <c r="K394" s="38"/>
    </row>
    <row r="395" spans="1:11" s="73" customFormat="1" ht="18.75" customHeight="1">
      <c r="A395" s="103" t="s">
        <v>375</v>
      </c>
      <c r="B395" s="59" t="s">
        <v>387</v>
      </c>
      <c r="C395" s="39"/>
      <c r="D395" s="39"/>
      <c r="E395" s="111"/>
      <c r="F395" s="39"/>
      <c r="G395" s="70"/>
      <c r="H395" s="70"/>
      <c r="I395" s="70"/>
      <c r="J395" s="38"/>
      <c r="K395" s="38"/>
    </row>
    <row r="396" spans="1:11" s="73" customFormat="1" ht="18.75" customHeight="1">
      <c r="A396" s="103" t="s">
        <v>375</v>
      </c>
      <c r="B396" s="59" t="s">
        <v>388</v>
      </c>
      <c r="C396" s="39"/>
      <c r="D396" s="39"/>
      <c r="E396" s="111"/>
      <c r="F396" s="39"/>
      <c r="G396" s="70"/>
      <c r="H396" s="70"/>
      <c r="I396" s="70"/>
      <c r="J396" s="38"/>
      <c r="K396" s="38"/>
    </row>
    <row r="397" spans="1:11" s="73" customFormat="1" ht="18.75" customHeight="1">
      <c r="A397" s="103" t="s">
        <v>375</v>
      </c>
      <c r="B397" s="59" t="s">
        <v>389</v>
      </c>
      <c r="C397" s="39"/>
      <c r="D397" s="39"/>
      <c r="E397" s="111"/>
      <c r="F397" s="39"/>
      <c r="G397" s="70"/>
      <c r="H397" s="70"/>
      <c r="I397" s="70"/>
      <c r="J397" s="38"/>
      <c r="K397" s="38"/>
    </row>
    <row r="398" spans="1:11" s="73" customFormat="1" ht="18.75" customHeight="1">
      <c r="A398" s="103" t="s">
        <v>375</v>
      </c>
      <c r="B398" s="59" t="s">
        <v>390</v>
      </c>
      <c r="C398" s="39"/>
      <c r="D398" s="39"/>
      <c r="E398" s="111"/>
      <c r="F398" s="39"/>
      <c r="G398" s="70"/>
      <c r="H398" s="70"/>
      <c r="I398" s="70"/>
      <c r="J398" s="38"/>
      <c r="K398" s="38"/>
    </row>
    <row r="399" spans="1:11" s="73" customFormat="1" ht="18.75" customHeight="1">
      <c r="A399" s="103" t="s">
        <v>375</v>
      </c>
      <c r="B399" s="59" t="s">
        <v>391</v>
      </c>
      <c r="C399" s="39"/>
      <c r="D399" s="39"/>
      <c r="E399" s="111"/>
      <c r="F399" s="39"/>
      <c r="G399" s="70"/>
      <c r="H399" s="70"/>
      <c r="I399" s="70"/>
      <c r="J399" s="38"/>
      <c r="K399" s="38"/>
    </row>
    <row r="400" spans="1:11" s="73" customFormat="1" ht="18.75" customHeight="1">
      <c r="A400" s="103" t="s">
        <v>375</v>
      </c>
      <c r="B400" s="59" t="s">
        <v>392</v>
      </c>
      <c r="C400" s="39"/>
      <c r="D400" s="39"/>
      <c r="E400" s="111"/>
      <c r="F400" s="39"/>
      <c r="G400" s="70"/>
      <c r="H400" s="70"/>
      <c r="I400" s="70"/>
      <c r="J400" s="38"/>
      <c r="K400" s="38"/>
    </row>
    <row r="401" spans="1:11" s="73" customFormat="1" ht="18.75" customHeight="1">
      <c r="A401" s="103" t="s">
        <v>375</v>
      </c>
      <c r="B401" s="59" t="s">
        <v>393</v>
      </c>
      <c r="C401" s="39"/>
      <c r="D401" s="39"/>
      <c r="E401" s="111"/>
      <c r="F401" s="39"/>
      <c r="G401" s="70"/>
      <c r="H401" s="70"/>
      <c r="I401" s="70"/>
      <c r="J401" s="38"/>
      <c r="K401" s="38"/>
    </row>
    <row r="402" spans="1:11" s="73" customFormat="1" ht="18.75" customHeight="1">
      <c r="A402" s="103" t="s">
        <v>375</v>
      </c>
      <c r="B402" s="59" t="s">
        <v>394</v>
      </c>
      <c r="C402" s="39"/>
      <c r="D402" s="39"/>
      <c r="E402" s="111"/>
      <c r="F402" s="39"/>
      <c r="G402" s="70"/>
      <c r="H402" s="70"/>
      <c r="I402" s="70"/>
      <c r="J402" s="38"/>
      <c r="K402" s="38"/>
    </row>
    <row r="403" spans="1:11" s="73" customFormat="1" ht="18.75" customHeight="1">
      <c r="A403" s="103" t="s">
        <v>375</v>
      </c>
      <c r="B403" s="59" t="s">
        <v>395</v>
      </c>
      <c r="C403" s="39"/>
      <c r="D403" s="39"/>
      <c r="E403" s="111"/>
      <c r="F403" s="39"/>
      <c r="G403" s="70"/>
      <c r="H403" s="70"/>
      <c r="I403" s="70"/>
      <c r="J403" s="38"/>
      <c r="K403" s="38"/>
    </row>
    <row r="404" spans="1:11" s="73" customFormat="1" ht="18.75" customHeight="1">
      <c r="A404" s="103" t="s">
        <v>375</v>
      </c>
      <c r="B404" s="59" t="s">
        <v>396</v>
      </c>
      <c r="C404" s="39"/>
      <c r="D404" s="39"/>
      <c r="E404" s="111"/>
      <c r="F404" s="39"/>
      <c r="G404" s="70"/>
      <c r="H404" s="70"/>
      <c r="I404" s="70"/>
      <c r="J404" s="38"/>
      <c r="K404" s="38"/>
    </row>
    <row r="405" spans="1:11" s="73" customFormat="1" ht="18.75" customHeight="1">
      <c r="A405" s="103" t="s">
        <v>375</v>
      </c>
      <c r="B405" s="59" t="s">
        <v>397</v>
      </c>
      <c r="C405" s="39"/>
      <c r="D405" s="39"/>
      <c r="E405" s="111"/>
      <c r="F405" s="39"/>
      <c r="G405" s="70"/>
      <c r="H405" s="70"/>
      <c r="I405" s="70"/>
      <c r="J405" s="38"/>
      <c r="K405" s="38"/>
    </row>
    <row r="406" spans="1:11" s="73" customFormat="1" ht="18.75" customHeight="1">
      <c r="A406" s="103" t="s">
        <v>375</v>
      </c>
      <c r="B406" s="59" t="s">
        <v>398</v>
      </c>
      <c r="C406" s="39"/>
      <c r="D406" s="39"/>
      <c r="E406" s="111"/>
      <c r="F406" s="39"/>
      <c r="G406" s="70"/>
      <c r="H406" s="70"/>
      <c r="I406" s="70"/>
      <c r="J406" s="38"/>
      <c r="K406" s="38"/>
    </row>
    <row r="407" spans="1:11" s="73" customFormat="1" ht="18.75" customHeight="1">
      <c r="A407" s="103" t="s">
        <v>375</v>
      </c>
      <c r="B407" s="59" t="s">
        <v>399</v>
      </c>
      <c r="C407" s="39"/>
      <c r="D407" s="39"/>
      <c r="E407" s="111"/>
      <c r="F407" s="39"/>
      <c r="G407" s="70"/>
      <c r="H407" s="70"/>
      <c r="I407" s="70"/>
      <c r="J407" s="38"/>
      <c r="K407" s="38"/>
    </row>
    <row r="408" spans="1:11" s="73" customFormat="1" ht="18.75" customHeight="1">
      <c r="A408" s="103" t="s">
        <v>375</v>
      </c>
      <c r="B408" s="59" t="s">
        <v>400</v>
      </c>
      <c r="C408" s="39"/>
      <c r="D408" s="39"/>
      <c r="E408" s="111"/>
      <c r="F408" s="39"/>
      <c r="G408" s="70"/>
      <c r="H408" s="70"/>
      <c r="I408" s="70"/>
      <c r="J408" s="38"/>
      <c r="K408" s="38"/>
    </row>
    <row r="409" spans="1:11" s="73" customFormat="1" ht="18.75" customHeight="1">
      <c r="A409" s="103" t="s">
        <v>375</v>
      </c>
      <c r="B409" s="59" t="s">
        <v>401</v>
      </c>
      <c r="C409" s="39"/>
      <c r="D409" s="39"/>
      <c r="E409" s="111"/>
      <c r="F409" s="39"/>
      <c r="G409" s="70"/>
      <c r="H409" s="70"/>
      <c r="I409" s="70"/>
      <c r="J409" s="38"/>
      <c r="K409" s="38"/>
    </row>
    <row r="410" spans="1:11" s="73" customFormat="1" ht="18.75" customHeight="1">
      <c r="A410" s="103" t="s">
        <v>375</v>
      </c>
      <c r="B410" s="59" t="s">
        <v>402</v>
      </c>
      <c r="C410" s="39"/>
      <c r="D410" s="39"/>
      <c r="E410" s="111"/>
      <c r="F410" s="39"/>
      <c r="G410" s="70"/>
      <c r="H410" s="70"/>
      <c r="I410" s="70"/>
      <c r="J410" s="38"/>
      <c r="K410" s="38"/>
    </row>
    <row r="411" spans="1:11" s="73" customFormat="1" ht="18.75" customHeight="1">
      <c r="A411" s="104" t="s">
        <v>895</v>
      </c>
      <c r="B411" s="76">
        <v>668600410</v>
      </c>
      <c r="C411" s="74" t="s">
        <v>894</v>
      </c>
      <c r="D411" s="74" t="s">
        <v>888</v>
      </c>
      <c r="E411" s="112">
        <v>1448</v>
      </c>
      <c r="F411" s="72" t="s">
        <v>889</v>
      </c>
      <c r="G411" s="75">
        <v>31591</v>
      </c>
      <c r="H411" s="72"/>
      <c r="I411" s="72"/>
      <c r="J411" s="76" t="s">
        <v>890</v>
      </c>
      <c r="K411" s="72"/>
    </row>
    <row r="412" spans="1:11" s="73" customFormat="1" ht="18.75" customHeight="1">
      <c r="A412" s="103" t="s">
        <v>403</v>
      </c>
      <c r="B412" s="59" t="s">
        <v>404</v>
      </c>
      <c r="C412" s="39"/>
      <c r="D412" s="39"/>
      <c r="E412" s="111"/>
      <c r="F412" s="39"/>
      <c r="G412" s="70"/>
      <c r="H412" s="70"/>
      <c r="I412" s="70"/>
      <c r="J412" s="38"/>
      <c r="K412" s="38"/>
    </row>
    <row r="413" spans="1:11" s="73" customFormat="1" ht="18.75" customHeight="1">
      <c r="A413" s="103" t="s">
        <v>403</v>
      </c>
      <c r="B413" s="59" t="s">
        <v>405</v>
      </c>
      <c r="C413" s="39"/>
      <c r="D413" s="39"/>
      <c r="E413" s="111"/>
      <c r="F413" s="39"/>
      <c r="G413" s="70"/>
      <c r="H413" s="70"/>
      <c r="I413" s="70"/>
      <c r="J413" s="38"/>
      <c r="K413" s="38"/>
    </row>
    <row r="414" spans="1:11" s="73" customFormat="1" ht="18.75" customHeight="1">
      <c r="A414" s="103" t="s">
        <v>403</v>
      </c>
      <c r="B414" s="59" t="s">
        <v>406</v>
      </c>
      <c r="C414" s="39"/>
      <c r="D414" s="39"/>
      <c r="E414" s="111"/>
      <c r="F414" s="39"/>
      <c r="G414" s="70"/>
      <c r="H414" s="70"/>
      <c r="I414" s="70"/>
      <c r="J414" s="38"/>
      <c r="K414" s="38"/>
    </row>
    <row r="415" spans="1:11" s="73" customFormat="1" ht="18.75" customHeight="1">
      <c r="A415" s="103" t="s">
        <v>403</v>
      </c>
      <c r="B415" s="59" t="s">
        <v>407</v>
      </c>
      <c r="C415" s="39"/>
      <c r="D415" s="39"/>
      <c r="E415" s="111"/>
      <c r="F415" s="39"/>
      <c r="G415" s="70"/>
      <c r="H415" s="70"/>
      <c r="I415" s="70"/>
      <c r="J415" s="38"/>
      <c r="K415" s="38"/>
    </row>
    <row r="416" spans="1:11" s="73" customFormat="1" ht="18.75" customHeight="1">
      <c r="A416" s="103" t="s">
        <v>403</v>
      </c>
      <c r="B416" s="59" t="s">
        <v>408</v>
      </c>
      <c r="C416" s="39"/>
      <c r="D416" s="39"/>
      <c r="E416" s="111"/>
      <c r="F416" s="39"/>
      <c r="G416" s="70"/>
      <c r="H416" s="70"/>
      <c r="I416" s="70"/>
      <c r="J416" s="38"/>
      <c r="K416" s="38"/>
    </row>
    <row r="417" spans="1:11" s="73" customFormat="1" ht="18.75" customHeight="1">
      <c r="A417" s="103" t="s">
        <v>403</v>
      </c>
      <c r="B417" s="59" t="s">
        <v>409</v>
      </c>
      <c r="C417" s="39"/>
      <c r="D417" s="39"/>
      <c r="E417" s="111"/>
      <c r="F417" s="39"/>
      <c r="G417" s="70"/>
      <c r="H417" s="70"/>
      <c r="I417" s="70"/>
      <c r="J417" s="38"/>
      <c r="K417" s="38"/>
    </row>
    <row r="418" spans="1:11" s="73" customFormat="1" ht="18.75" customHeight="1">
      <c r="A418" s="103" t="s">
        <v>403</v>
      </c>
      <c r="B418" s="59" t="s">
        <v>410</v>
      </c>
      <c r="C418" s="39"/>
      <c r="D418" s="39"/>
      <c r="E418" s="111"/>
      <c r="F418" s="39"/>
      <c r="G418" s="70"/>
      <c r="H418" s="70"/>
      <c r="I418" s="70"/>
      <c r="J418" s="38"/>
      <c r="K418" s="38"/>
    </row>
    <row r="419" spans="1:11" s="73" customFormat="1" ht="18.75" customHeight="1">
      <c r="A419" s="103" t="s">
        <v>403</v>
      </c>
      <c r="B419" s="59" t="s">
        <v>411</v>
      </c>
      <c r="C419" s="39"/>
      <c r="D419" s="39"/>
      <c r="E419" s="111"/>
      <c r="F419" s="39"/>
      <c r="G419" s="70"/>
      <c r="H419" s="70"/>
      <c r="I419" s="70"/>
      <c r="J419" s="38"/>
      <c r="K419" s="38"/>
    </row>
    <row r="420" spans="1:11" s="73" customFormat="1" ht="18.75" customHeight="1">
      <c r="A420" s="103" t="s">
        <v>403</v>
      </c>
      <c r="B420" s="59" t="s">
        <v>412</v>
      </c>
      <c r="C420" s="39"/>
      <c r="D420" s="39"/>
      <c r="E420" s="111"/>
      <c r="F420" s="39"/>
      <c r="G420" s="70"/>
      <c r="H420" s="70"/>
      <c r="I420" s="70"/>
      <c r="J420" s="38"/>
      <c r="K420" s="38"/>
    </row>
    <row r="421" spans="1:11" s="73" customFormat="1" ht="18.75" customHeight="1">
      <c r="A421" s="103" t="s">
        <v>403</v>
      </c>
      <c r="B421" s="59" t="s">
        <v>413</v>
      </c>
      <c r="C421" s="39"/>
      <c r="D421" s="39"/>
      <c r="E421" s="111"/>
      <c r="F421" s="39"/>
      <c r="G421" s="70"/>
      <c r="H421" s="70"/>
      <c r="I421" s="70"/>
      <c r="J421" s="38"/>
      <c r="K421" s="38"/>
    </row>
    <row r="422" spans="1:11" s="73" customFormat="1" ht="18.75" customHeight="1">
      <c r="A422" s="103" t="s">
        <v>403</v>
      </c>
      <c r="B422" s="59" t="s">
        <v>414</v>
      </c>
      <c r="C422" s="39"/>
      <c r="D422" s="39"/>
      <c r="E422" s="111"/>
      <c r="F422" s="39"/>
      <c r="G422" s="70"/>
      <c r="H422" s="70"/>
      <c r="I422" s="70"/>
      <c r="J422" s="38"/>
      <c r="K422" s="38"/>
    </row>
    <row r="423" spans="1:11" s="73" customFormat="1" ht="18.75" customHeight="1">
      <c r="A423" s="103" t="s">
        <v>403</v>
      </c>
      <c r="B423" s="59" t="s">
        <v>415</v>
      </c>
      <c r="C423" s="39"/>
      <c r="D423" s="39"/>
      <c r="E423" s="111"/>
      <c r="F423" s="39"/>
      <c r="G423" s="70"/>
      <c r="H423" s="70"/>
      <c r="I423" s="70"/>
      <c r="J423" s="38"/>
      <c r="K423" s="38"/>
    </row>
    <row r="424" spans="1:11" s="73" customFormat="1" ht="18.75" customHeight="1">
      <c r="A424" s="103" t="s">
        <v>403</v>
      </c>
      <c r="B424" s="59" t="s">
        <v>416</v>
      </c>
      <c r="C424" s="39"/>
      <c r="D424" s="39"/>
      <c r="E424" s="111"/>
      <c r="F424" s="39"/>
      <c r="G424" s="70"/>
      <c r="H424" s="70"/>
      <c r="I424" s="70"/>
      <c r="J424" s="38"/>
      <c r="K424" s="38"/>
    </row>
    <row r="425" spans="1:11" s="73" customFormat="1" ht="18.75" customHeight="1">
      <c r="A425" s="103" t="s">
        <v>403</v>
      </c>
      <c r="B425" s="59" t="s">
        <v>417</v>
      </c>
      <c r="C425" s="39"/>
      <c r="D425" s="39"/>
      <c r="E425" s="111"/>
      <c r="F425" s="39"/>
      <c r="G425" s="70"/>
      <c r="H425" s="70"/>
      <c r="I425" s="70"/>
      <c r="J425" s="38"/>
      <c r="K425" s="38"/>
    </row>
    <row r="426" spans="1:11" s="73" customFormat="1" ht="18.75" customHeight="1">
      <c r="A426" s="103" t="s">
        <v>403</v>
      </c>
      <c r="B426" s="59" t="s">
        <v>418</v>
      </c>
      <c r="C426" s="39"/>
      <c r="D426" s="39"/>
      <c r="E426" s="111"/>
      <c r="F426" s="39"/>
      <c r="G426" s="70"/>
      <c r="H426" s="70"/>
      <c r="I426" s="70"/>
      <c r="J426" s="38"/>
      <c r="K426" s="38"/>
    </row>
    <row r="427" spans="1:11" s="73" customFormat="1" ht="18.75" customHeight="1">
      <c r="A427" s="103" t="s">
        <v>403</v>
      </c>
      <c r="B427" s="59" t="s">
        <v>419</v>
      </c>
      <c r="C427" s="39"/>
      <c r="D427" s="39"/>
      <c r="E427" s="111"/>
      <c r="F427" s="39"/>
      <c r="G427" s="70"/>
      <c r="H427" s="70"/>
      <c r="I427" s="70"/>
      <c r="J427" s="38"/>
      <c r="K427" s="38"/>
    </row>
    <row r="428" spans="1:11" s="73" customFormat="1" ht="18.75" customHeight="1">
      <c r="A428" s="103" t="s">
        <v>403</v>
      </c>
      <c r="B428" s="59" t="s">
        <v>420</v>
      </c>
      <c r="C428" s="39"/>
      <c r="D428" s="39"/>
      <c r="E428" s="111"/>
      <c r="F428" s="39"/>
      <c r="G428" s="70"/>
      <c r="H428" s="70"/>
      <c r="I428" s="70"/>
      <c r="J428" s="38"/>
      <c r="K428" s="38"/>
    </row>
    <row r="429" spans="1:11" s="73" customFormat="1" ht="18.75" customHeight="1">
      <c r="A429" s="103" t="s">
        <v>403</v>
      </c>
      <c r="B429" s="59" t="s">
        <v>421</v>
      </c>
      <c r="C429" s="39"/>
      <c r="D429" s="39"/>
      <c r="E429" s="111"/>
      <c r="F429" s="39"/>
      <c r="G429" s="70"/>
      <c r="H429" s="70"/>
      <c r="I429" s="70"/>
      <c r="J429" s="38"/>
      <c r="K429" s="38"/>
    </row>
    <row r="430" spans="1:11" s="73" customFormat="1" ht="18.75" customHeight="1">
      <c r="A430" s="103" t="s">
        <v>403</v>
      </c>
      <c r="B430" s="59" t="s">
        <v>422</v>
      </c>
      <c r="C430" s="39"/>
      <c r="D430" s="39"/>
      <c r="E430" s="111"/>
      <c r="F430" s="39"/>
      <c r="G430" s="70"/>
      <c r="H430" s="70"/>
      <c r="I430" s="70"/>
      <c r="J430" s="38"/>
      <c r="K430" s="38"/>
    </row>
    <row r="431" spans="1:11" s="73" customFormat="1" ht="18.75" customHeight="1">
      <c r="A431" s="103" t="s">
        <v>403</v>
      </c>
      <c r="B431" s="59" t="s">
        <v>423</v>
      </c>
      <c r="C431" s="39"/>
      <c r="D431" s="39"/>
      <c r="E431" s="111"/>
      <c r="F431" s="39"/>
      <c r="G431" s="70"/>
      <c r="H431" s="70"/>
      <c r="I431" s="70"/>
      <c r="J431" s="38"/>
      <c r="K431" s="38"/>
    </row>
    <row r="432" spans="1:11" s="73" customFormat="1" ht="18.75" customHeight="1">
      <c r="A432" s="103" t="s">
        <v>403</v>
      </c>
      <c r="B432" s="59" t="s">
        <v>424</v>
      </c>
      <c r="C432" s="39"/>
      <c r="D432" s="39"/>
      <c r="E432" s="111"/>
      <c r="F432" s="39"/>
      <c r="G432" s="70"/>
      <c r="H432" s="70"/>
      <c r="I432" s="70"/>
      <c r="J432" s="38"/>
      <c r="K432" s="38"/>
    </row>
    <row r="433" spans="1:11" s="73" customFormat="1" ht="18.75" customHeight="1">
      <c r="A433" s="103" t="s">
        <v>403</v>
      </c>
      <c r="B433" s="59" t="s">
        <v>425</v>
      </c>
      <c r="C433" s="39"/>
      <c r="D433" s="39"/>
      <c r="E433" s="111"/>
      <c r="F433" s="39"/>
      <c r="G433" s="70"/>
      <c r="H433" s="70"/>
      <c r="I433" s="70"/>
      <c r="J433" s="38"/>
      <c r="K433" s="38"/>
    </row>
    <row r="434" spans="1:11" s="73" customFormat="1" ht="18.75" customHeight="1">
      <c r="A434" s="103" t="s">
        <v>403</v>
      </c>
      <c r="B434" s="59" t="s">
        <v>426</v>
      </c>
      <c r="C434" s="39"/>
      <c r="D434" s="39"/>
      <c r="E434" s="111"/>
      <c r="F434" s="39"/>
      <c r="G434" s="70"/>
      <c r="H434" s="70"/>
      <c r="I434" s="70"/>
      <c r="J434" s="38"/>
      <c r="K434" s="38"/>
    </row>
    <row r="435" spans="1:11" s="73" customFormat="1" ht="18.75" customHeight="1">
      <c r="A435" s="103" t="s">
        <v>403</v>
      </c>
      <c r="B435" s="59" t="s">
        <v>427</v>
      </c>
      <c r="C435" s="39"/>
      <c r="D435" s="39"/>
      <c r="E435" s="111"/>
      <c r="F435" s="39"/>
      <c r="G435" s="70"/>
      <c r="H435" s="70"/>
      <c r="I435" s="70"/>
      <c r="J435" s="38"/>
      <c r="K435" s="38"/>
    </row>
    <row r="436" spans="1:11" s="73" customFormat="1" ht="18.75" customHeight="1">
      <c r="A436" s="103" t="s">
        <v>403</v>
      </c>
      <c r="B436" s="59" t="s">
        <v>428</v>
      </c>
      <c r="C436" s="39"/>
      <c r="D436" s="39"/>
      <c r="E436" s="111"/>
      <c r="F436" s="39"/>
      <c r="G436" s="70"/>
      <c r="H436" s="70"/>
      <c r="I436" s="70"/>
      <c r="J436" s="38"/>
      <c r="K436" s="38"/>
    </row>
    <row r="437" spans="1:11" s="73" customFormat="1" ht="18.75" customHeight="1">
      <c r="A437" s="103" t="s">
        <v>403</v>
      </c>
      <c r="B437" s="59" t="s">
        <v>429</v>
      </c>
      <c r="C437" s="39"/>
      <c r="D437" s="39"/>
      <c r="E437" s="111"/>
      <c r="F437" s="39"/>
      <c r="G437" s="70"/>
      <c r="H437" s="70"/>
      <c r="I437" s="70"/>
      <c r="J437" s="38"/>
      <c r="K437" s="38"/>
    </row>
    <row r="438" spans="1:11" s="73" customFormat="1" ht="18.75" customHeight="1">
      <c r="A438" s="103" t="s">
        <v>403</v>
      </c>
      <c r="B438" s="59" t="s">
        <v>430</v>
      </c>
      <c r="C438" s="39"/>
      <c r="D438" s="39"/>
      <c r="E438" s="111"/>
      <c r="F438" s="39"/>
      <c r="G438" s="70"/>
      <c r="H438" s="70"/>
      <c r="I438" s="70"/>
      <c r="J438" s="38"/>
      <c r="K438" s="38"/>
    </row>
    <row r="439" spans="1:11" s="73" customFormat="1" ht="18.75" customHeight="1">
      <c r="A439" s="104" t="s">
        <v>896</v>
      </c>
      <c r="B439" s="76">
        <v>668600420</v>
      </c>
      <c r="C439" s="74" t="s">
        <v>894</v>
      </c>
      <c r="D439" s="74" t="s">
        <v>888</v>
      </c>
      <c r="E439" s="112">
        <v>1904</v>
      </c>
      <c r="F439" s="72" t="s">
        <v>889</v>
      </c>
      <c r="G439" s="75">
        <v>36646</v>
      </c>
      <c r="H439" s="72"/>
      <c r="I439" s="72"/>
      <c r="J439" s="76" t="s">
        <v>890</v>
      </c>
      <c r="K439" s="72"/>
    </row>
    <row r="440" spans="1:11" s="73" customFormat="1" ht="18.75" customHeight="1">
      <c r="A440" s="61" t="s">
        <v>431</v>
      </c>
      <c r="B440" s="59"/>
      <c r="C440" s="39"/>
      <c r="D440" s="39"/>
      <c r="E440" s="111"/>
      <c r="F440" s="39"/>
      <c r="G440" s="70"/>
      <c r="H440" s="70"/>
      <c r="I440" s="70"/>
      <c r="J440" s="38"/>
      <c r="K440" s="38"/>
    </row>
    <row r="441" spans="1:11" s="73" customFormat="1" ht="18.75" customHeight="1">
      <c r="A441" s="103" t="s">
        <v>432</v>
      </c>
      <c r="B441" s="59" t="s">
        <v>433</v>
      </c>
      <c r="C441" s="39"/>
      <c r="D441" s="39"/>
      <c r="E441" s="111"/>
      <c r="F441" s="39"/>
      <c r="G441" s="70"/>
      <c r="H441" s="70"/>
      <c r="I441" s="70"/>
      <c r="J441" s="38"/>
      <c r="K441" s="38"/>
    </row>
    <row r="442" spans="1:11" s="73" customFormat="1" ht="18.75" customHeight="1">
      <c r="A442" s="103" t="s">
        <v>432</v>
      </c>
      <c r="B442" s="59" t="s">
        <v>434</v>
      </c>
      <c r="C442" s="39"/>
      <c r="D442" s="39"/>
      <c r="E442" s="111"/>
      <c r="F442" s="39"/>
      <c r="G442" s="70"/>
      <c r="H442" s="70"/>
      <c r="I442" s="70"/>
      <c r="J442" s="38"/>
      <c r="K442" s="38"/>
    </row>
    <row r="443" spans="1:11" s="73" customFormat="1" ht="18.75" customHeight="1">
      <c r="A443" s="103" t="s">
        <v>432</v>
      </c>
      <c r="B443" s="59" t="s">
        <v>435</v>
      </c>
      <c r="C443" s="39"/>
      <c r="D443" s="39"/>
      <c r="E443" s="111"/>
      <c r="F443" s="39"/>
      <c r="G443" s="70"/>
      <c r="H443" s="70"/>
      <c r="I443" s="70"/>
      <c r="J443" s="38"/>
      <c r="K443" s="38"/>
    </row>
    <row r="444" spans="1:11" s="73" customFormat="1" ht="18.75" customHeight="1">
      <c r="A444" s="103" t="s">
        <v>432</v>
      </c>
      <c r="B444" s="59" t="s">
        <v>436</v>
      </c>
      <c r="C444" s="39"/>
      <c r="D444" s="39"/>
      <c r="E444" s="111"/>
      <c r="F444" s="39"/>
      <c r="G444" s="70"/>
      <c r="H444" s="70"/>
      <c r="I444" s="70"/>
      <c r="J444" s="38"/>
      <c r="K444" s="38"/>
    </row>
    <row r="445" spans="1:11" s="73" customFormat="1" ht="18.75" customHeight="1">
      <c r="A445" s="103" t="s">
        <v>432</v>
      </c>
      <c r="B445" s="59" t="s">
        <v>437</v>
      </c>
      <c r="C445" s="39"/>
      <c r="D445" s="39"/>
      <c r="E445" s="111"/>
      <c r="F445" s="39"/>
      <c r="G445" s="70"/>
      <c r="H445" s="70"/>
      <c r="I445" s="70"/>
      <c r="J445" s="38"/>
      <c r="K445" s="38"/>
    </row>
    <row r="446" spans="1:11" s="73" customFormat="1" ht="18.75" customHeight="1">
      <c r="A446" s="104" t="s">
        <v>553</v>
      </c>
      <c r="B446" s="76">
        <v>645100120</v>
      </c>
      <c r="C446" s="74" t="s">
        <v>554</v>
      </c>
      <c r="D446" s="74" t="s">
        <v>555</v>
      </c>
      <c r="E446" s="112">
        <v>1000</v>
      </c>
      <c r="F446" s="72" t="s">
        <v>527</v>
      </c>
      <c r="G446" s="75">
        <v>5657</v>
      </c>
      <c r="H446" s="72"/>
      <c r="I446" s="72"/>
      <c r="J446" s="76" t="s">
        <v>556</v>
      </c>
      <c r="K446" s="72"/>
    </row>
    <row r="447" spans="1:11" s="73" customFormat="1" ht="18.75" customHeight="1">
      <c r="A447" s="61" t="s">
        <v>438</v>
      </c>
      <c r="B447" s="59"/>
      <c r="C447" s="39"/>
      <c r="D447" s="39"/>
      <c r="E447" s="111"/>
      <c r="F447" s="39"/>
      <c r="G447" s="70"/>
      <c r="H447" s="70"/>
      <c r="I447" s="70"/>
      <c r="J447" s="38"/>
      <c r="K447" s="38"/>
    </row>
    <row r="448" spans="1:11" s="73" customFormat="1" ht="18.75" customHeight="1">
      <c r="A448" s="103" t="s">
        <v>439</v>
      </c>
      <c r="B448" s="59" t="s">
        <v>440</v>
      </c>
      <c r="C448" s="39"/>
      <c r="D448" s="39"/>
      <c r="E448" s="111"/>
      <c r="F448" s="39"/>
      <c r="G448" s="70"/>
      <c r="H448" s="70"/>
      <c r="I448" s="70"/>
      <c r="J448" s="38"/>
      <c r="K448" s="38"/>
    </row>
    <row r="449" spans="1:11" s="73" customFormat="1" ht="18.75" customHeight="1">
      <c r="A449" s="104" t="s">
        <v>672</v>
      </c>
      <c r="B449" s="76">
        <v>647302940</v>
      </c>
      <c r="C449" s="74" t="s">
        <v>673</v>
      </c>
      <c r="D449" s="74" t="s">
        <v>570</v>
      </c>
      <c r="E449" s="112">
        <v>1</v>
      </c>
      <c r="F449" s="72" t="s">
        <v>522</v>
      </c>
      <c r="G449" s="75">
        <v>535</v>
      </c>
      <c r="H449" s="72"/>
      <c r="I449" s="72"/>
      <c r="J449" s="76" t="s">
        <v>523</v>
      </c>
      <c r="K449" s="72"/>
    </row>
    <row r="450" spans="1:11" s="73" customFormat="1" ht="18.75" customHeight="1">
      <c r="A450" s="61" t="s">
        <v>441</v>
      </c>
      <c r="B450" s="59"/>
      <c r="C450" s="39"/>
      <c r="D450" s="39"/>
      <c r="E450" s="111"/>
      <c r="F450" s="39"/>
      <c r="G450" s="70"/>
      <c r="H450" s="70"/>
      <c r="I450" s="70"/>
      <c r="J450" s="38"/>
      <c r="K450" s="38"/>
    </row>
    <row r="451" spans="1:11" s="73" customFormat="1" ht="18.75" customHeight="1">
      <c r="A451" s="103" t="s">
        <v>442</v>
      </c>
      <c r="B451" s="59" t="s">
        <v>443</v>
      </c>
      <c r="C451" s="39"/>
      <c r="D451" s="39"/>
      <c r="E451" s="111"/>
      <c r="F451" s="39"/>
      <c r="G451" s="70"/>
      <c r="H451" s="70"/>
      <c r="I451" s="70"/>
      <c r="J451" s="38"/>
      <c r="K451" s="38"/>
    </row>
    <row r="452" spans="1:11" s="73" customFormat="1" ht="18.75" customHeight="1">
      <c r="A452" s="104" t="s">
        <v>762</v>
      </c>
      <c r="B452" s="76">
        <v>677402350</v>
      </c>
      <c r="C452" s="74" t="s">
        <v>763</v>
      </c>
      <c r="D452" s="74" t="s">
        <v>764</v>
      </c>
      <c r="E452" s="112">
        <v>12.6</v>
      </c>
      <c r="F452" s="72" t="s">
        <v>765</v>
      </c>
      <c r="G452" s="75">
        <v>11059</v>
      </c>
      <c r="H452" s="72"/>
      <c r="I452" s="72"/>
      <c r="J452" s="76" t="s">
        <v>556</v>
      </c>
      <c r="K452" s="72"/>
    </row>
    <row r="453" spans="1:11" s="73" customFormat="1" ht="18.75" customHeight="1">
      <c r="A453" s="61" t="s">
        <v>444</v>
      </c>
      <c r="B453" s="59"/>
      <c r="C453" s="39"/>
      <c r="D453" s="39"/>
      <c r="E453" s="111"/>
      <c r="F453" s="39"/>
      <c r="G453" s="70"/>
      <c r="H453" s="70"/>
      <c r="I453" s="70"/>
      <c r="J453" s="38"/>
      <c r="K453" s="38"/>
    </row>
    <row r="454" spans="1:11" s="73" customFormat="1" ht="18.75" customHeight="1">
      <c r="A454" s="103" t="s">
        <v>445</v>
      </c>
      <c r="B454" s="59" t="s">
        <v>446</v>
      </c>
      <c r="C454" s="39"/>
      <c r="D454" s="39"/>
      <c r="E454" s="111"/>
      <c r="F454" s="39"/>
      <c r="G454" s="70"/>
      <c r="H454" s="70"/>
      <c r="I454" s="70"/>
      <c r="J454" s="38"/>
      <c r="K454" s="38"/>
    </row>
    <row r="455" spans="1:11" s="73" customFormat="1" ht="18.75" customHeight="1">
      <c r="A455" s="103" t="s">
        <v>445</v>
      </c>
      <c r="B455" s="59" t="s">
        <v>447</v>
      </c>
      <c r="C455" s="39"/>
      <c r="D455" s="39"/>
      <c r="E455" s="111"/>
      <c r="F455" s="39"/>
      <c r="G455" s="70"/>
      <c r="H455" s="70"/>
      <c r="I455" s="70"/>
      <c r="J455" s="38"/>
      <c r="K455" s="38"/>
    </row>
    <row r="456" spans="1:11" s="73" customFormat="1" ht="18.75" customHeight="1">
      <c r="A456" s="104" t="s">
        <v>616</v>
      </c>
      <c r="B456" s="76">
        <v>643903350</v>
      </c>
      <c r="C456" s="74" t="s">
        <v>617</v>
      </c>
      <c r="D456" s="74" t="s">
        <v>618</v>
      </c>
      <c r="E456" s="112">
        <v>1</v>
      </c>
      <c r="F456" s="72" t="s">
        <v>538</v>
      </c>
      <c r="G456" s="75">
        <v>289</v>
      </c>
      <c r="H456" s="72"/>
      <c r="I456" s="72"/>
      <c r="J456" s="76" t="s">
        <v>523</v>
      </c>
      <c r="K456" s="72"/>
    </row>
    <row r="457" spans="1:11" s="73" customFormat="1" ht="18.75" customHeight="1">
      <c r="A457" s="103" t="s">
        <v>448</v>
      </c>
      <c r="B457" s="59" t="s">
        <v>449</v>
      </c>
      <c r="C457" s="39"/>
      <c r="D457" s="39"/>
      <c r="E457" s="111"/>
      <c r="F457" s="39"/>
      <c r="G457" s="70"/>
      <c r="H457" s="70"/>
      <c r="I457" s="70"/>
      <c r="J457" s="38"/>
      <c r="K457" s="38"/>
    </row>
    <row r="458" spans="1:11" s="73" customFormat="1" ht="18.75" customHeight="1">
      <c r="A458" s="104" t="s">
        <v>739</v>
      </c>
      <c r="B458" s="76">
        <v>654004530</v>
      </c>
      <c r="C458" s="74" t="s">
        <v>740</v>
      </c>
      <c r="D458" s="74" t="s">
        <v>741</v>
      </c>
      <c r="E458" s="112">
        <v>1</v>
      </c>
      <c r="F458" s="72" t="s">
        <v>522</v>
      </c>
      <c r="G458" s="75">
        <v>3498</v>
      </c>
      <c r="H458" s="72"/>
      <c r="I458" s="72"/>
      <c r="J458" s="76" t="s">
        <v>523</v>
      </c>
      <c r="K458" s="72"/>
    </row>
    <row r="459" spans="1:11" s="73" customFormat="1" ht="18.75" customHeight="1">
      <c r="A459" s="104" t="s">
        <v>739</v>
      </c>
      <c r="B459" s="76">
        <v>655403370</v>
      </c>
      <c r="C459" s="74" t="s">
        <v>780</v>
      </c>
      <c r="D459" s="74" t="s">
        <v>781</v>
      </c>
      <c r="E459" s="112">
        <v>1</v>
      </c>
      <c r="F459" s="72" t="s">
        <v>522</v>
      </c>
      <c r="G459" s="75">
        <v>3498</v>
      </c>
      <c r="H459" s="72"/>
      <c r="I459" s="72"/>
      <c r="J459" s="76" t="s">
        <v>523</v>
      </c>
      <c r="K459" s="72"/>
    </row>
    <row r="460" spans="1:11" s="73" customFormat="1" ht="18.75" customHeight="1">
      <c r="A460" s="104" t="s">
        <v>739</v>
      </c>
      <c r="B460" s="76">
        <v>621802560</v>
      </c>
      <c r="C460" s="74" t="s">
        <v>777</v>
      </c>
      <c r="D460" s="74" t="s">
        <v>778</v>
      </c>
      <c r="E460" s="112">
        <v>1</v>
      </c>
      <c r="F460" s="72" t="s">
        <v>522</v>
      </c>
      <c r="G460" s="75">
        <v>3498</v>
      </c>
      <c r="H460" s="72"/>
      <c r="I460" s="72"/>
      <c r="J460" s="76" t="s">
        <v>523</v>
      </c>
      <c r="K460" s="72"/>
    </row>
    <row r="461" spans="1:11" s="73" customFormat="1" ht="18.75" customHeight="1">
      <c r="A461" s="103" t="s">
        <v>450</v>
      </c>
      <c r="B461" s="59" t="s">
        <v>451</v>
      </c>
      <c r="C461" s="39"/>
      <c r="D461" s="39"/>
      <c r="E461" s="111"/>
      <c r="F461" s="39"/>
      <c r="G461" s="70"/>
      <c r="H461" s="70"/>
      <c r="I461" s="70"/>
      <c r="J461" s="38"/>
      <c r="K461" s="38"/>
    </row>
    <row r="462" spans="1:11" s="73" customFormat="1" ht="18.75" customHeight="1">
      <c r="A462" s="104" t="s">
        <v>742</v>
      </c>
      <c r="B462" s="76">
        <v>654004540</v>
      </c>
      <c r="C462" s="74" t="s">
        <v>743</v>
      </c>
      <c r="D462" s="74" t="s">
        <v>741</v>
      </c>
      <c r="E462" s="112">
        <v>1</v>
      </c>
      <c r="F462" s="72" t="s">
        <v>522</v>
      </c>
      <c r="G462" s="75">
        <v>3866</v>
      </c>
      <c r="H462" s="72"/>
      <c r="I462" s="72"/>
      <c r="J462" s="76" t="s">
        <v>523</v>
      </c>
      <c r="K462" s="72"/>
    </row>
    <row r="463" spans="1:11" s="73" customFormat="1" ht="18.75" customHeight="1">
      <c r="A463" s="104" t="s">
        <v>742</v>
      </c>
      <c r="B463" s="76">
        <v>655403360</v>
      </c>
      <c r="C463" s="74" t="s">
        <v>782</v>
      </c>
      <c r="D463" s="74" t="s">
        <v>781</v>
      </c>
      <c r="E463" s="112">
        <v>1</v>
      </c>
      <c r="F463" s="72" t="s">
        <v>522</v>
      </c>
      <c r="G463" s="75">
        <v>3866</v>
      </c>
      <c r="H463" s="72"/>
      <c r="I463" s="72"/>
      <c r="J463" s="76" t="s">
        <v>523</v>
      </c>
      <c r="K463" s="72"/>
    </row>
    <row r="464" spans="1:11" s="73" customFormat="1" ht="18.75" customHeight="1">
      <c r="A464" s="104" t="s">
        <v>742</v>
      </c>
      <c r="B464" s="76">
        <v>621802570</v>
      </c>
      <c r="C464" s="74" t="s">
        <v>779</v>
      </c>
      <c r="D464" s="74" t="s">
        <v>778</v>
      </c>
      <c r="E464" s="112">
        <v>1</v>
      </c>
      <c r="F464" s="72" t="s">
        <v>522</v>
      </c>
      <c r="G464" s="75">
        <v>3866</v>
      </c>
      <c r="H464" s="72"/>
      <c r="I464" s="72"/>
      <c r="J464" s="76" t="s">
        <v>523</v>
      </c>
      <c r="K464" s="72"/>
    </row>
    <row r="465" spans="1:11" s="73" customFormat="1" ht="18.75" customHeight="1">
      <c r="A465" s="61" t="s">
        <v>452</v>
      </c>
      <c r="B465" s="59"/>
      <c r="C465" s="39"/>
      <c r="D465" s="39"/>
      <c r="E465" s="111"/>
      <c r="F465" s="39"/>
      <c r="G465" s="70"/>
      <c r="H465" s="70"/>
      <c r="I465" s="70"/>
      <c r="J465" s="38"/>
      <c r="K465" s="38"/>
    </row>
    <row r="466" spans="1:11" s="73" customFormat="1" ht="18.75" customHeight="1">
      <c r="A466" s="103" t="s">
        <v>453</v>
      </c>
      <c r="B466" s="59" t="s">
        <v>454</v>
      </c>
      <c r="C466" s="39"/>
      <c r="D466" s="39"/>
      <c r="E466" s="111"/>
      <c r="F466" s="39"/>
      <c r="G466" s="70"/>
      <c r="H466" s="70"/>
      <c r="I466" s="70"/>
      <c r="J466" s="38"/>
      <c r="K466" s="38"/>
    </row>
    <row r="467" spans="1:11" s="73" customFormat="1" ht="18.75" customHeight="1">
      <c r="A467" s="104" t="s">
        <v>712</v>
      </c>
      <c r="B467" s="76">
        <v>662503100</v>
      </c>
      <c r="C467" s="74" t="s">
        <v>713</v>
      </c>
      <c r="D467" s="74" t="s">
        <v>545</v>
      </c>
      <c r="E467" s="112">
        <v>1</v>
      </c>
      <c r="F467" s="72" t="s">
        <v>522</v>
      </c>
      <c r="G467" s="75">
        <v>70</v>
      </c>
      <c r="H467" s="72"/>
      <c r="I467" s="72"/>
      <c r="J467" s="76" t="s">
        <v>523</v>
      </c>
      <c r="K467" s="72"/>
    </row>
    <row r="468" spans="1:11" s="73" customFormat="1" ht="18.75" customHeight="1">
      <c r="A468" s="61" t="s">
        <v>455</v>
      </c>
      <c r="B468" s="59"/>
      <c r="C468" s="39"/>
      <c r="D468" s="39"/>
      <c r="E468" s="111"/>
      <c r="F468" s="39"/>
      <c r="G468" s="70"/>
      <c r="H468" s="70"/>
      <c r="I468" s="70"/>
      <c r="J468" s="38"/>
      <c r="K468" s="38"/>
    </row>
    <row r="469" spans="1:11" s="73" customFormat="1" ht="18.75" customHeight="1">
      <c r="A469" s="103" t="s">
        <v>456</v>
      </c>
      <c r="B469" s="59" t="s">
        <v>457</v>
      </c>
      <c r="C469" s="39"/>
      <c r="D469" s="39"/>
      <c r="E469" s="111"/>
      <c r="F469" s="39"/>
      <c r="G469" s="70"/>
      <c r="H469" s="70"/>
      <c r="I469" s="70"/>
      <c r="J469" s="38"/>
      <c r="K469" s="38"/>
    </row>
    <row r="470" spans="1:11" s="73" customFormat="1" ht="18.75" customHeight="1">
      <c r="A470" s="104" t="s">
        <v>543</v>
      </c>
      <c r="B470" s="76">
        <v>662503080</v>
      </c>
      <c r="C470" s="74" t="s">
        <v>544</v>
      </c>
      <c r="D470" s="74" t="s">
        <v>545</v>
      </c>
      <c r="E470" s="112">
        <v>1</v>
      </c>
      <c r="F470" s="72" t="s">
        <v>522</v>
      </c>
      <c r="G470" s="75">
        <v>70</v>
      </c>
      <c r="H470" s="72"/>
      <c r="I470" s="72"/>
      <c r="J470" s="76" t="s">
        <v>523</v>
      </c>
      <c r="K470" s="72"/>
    </row>
    <row r="471" spans="1:11" s="73" customFormat="1" ht="18.75" customHeight="1">
      <c r="A471" s="103" t="s">
        <v>458</v>
      </c>
      <c r="B471" s="59" t="s">
        <v>459</v>
      </c>
      <c r="C471" s="39"/>
      <c r="D471" s="39"/>
      <c r="E471" s="111"/>
      <c r="F471" s="39"/>
      <c r="G471" s="70"/>
      <c r="H471" s="70"/>
      <c r="I471" s="70"/>
      <c r="J471" s="38"/>
      <c r="K471" s="38"/>
    </row>
    <row r="472" spans="1:11" s="73" customFormat="1" ht="18.75" customHeight="1">
      <c r="A472" s="103" t="s">
        <v>458</v>
      </c>
      <c r="B472" s="59" t="s">
        <v>457</v>
      </c>
      <c r="C472" s="39"/>
      <c r="D472" s="39"/>
      <c r="E472" s="111"/>
      <c r="F472" s="39"/>
      <c r="G472" s="70"/>
      <c r="H472" s="70"/>
      <c r="I472" s="70"/>
      <c r="J472" s="38"/>
      <c r="K472" s="38"/>
    </row>
    <row r="473" spans="1:11" s="73" customFormat="1" ht="18.75" customHeight="1">
      <c r="A473" s="104" t="s">
        <v>811</v>
      </c>
      <c r="B473" s="76">
        <v>644502190</v>
      </c>
      <c r="C473" s="74" t="s">
        <v>812</v>
      </c>
      <c r="D473" s="74" t="s">
        <v>813</v>
      </c>
      <c r="E473" s="112">
        <v>1</v>
      </c>
      <c r="F473" s="72" t="s">
        <v>522</v>
      </c>
      <c r="G473" s="75">
        <v>290</v>
      </c>
      <c r="H473" s="72"/>
      <c r="I473" s="72"/>
      <c r="J473" s="76" t="s">
        <v>523</v>
      </c>
      <c r="K473" s="72"/>
    </row>
    <row r="474" spans="1:11" s="73" customFormat="1" ht="18.75" customHeight="1">
      <c r="A474" s="103" t="s">
        <v>460</v>
      </c>
      <c r="B474" s="59" t="s">
        <v>461</v>
      </c>
      <c r="C474" s="39"/>
      <c r="D474" s="39"/>
      <c r="E474" s="111"/>
      <c r="F474" s="39"/>
      <c r="G474" s="70"/>
      <c r="H474" s="70"/>
      <c r="I474" s="70"/>
      <c r="J474" s="38"/>
      <c r="K474" s="38"/>
    </row>
    <row r="475" spans="1:11" s="73" customFormat="1" ht="18.75" customHeight="1">
      <c r="A475" s="104" t="s">
        <v>718</v>
      </c>
      <c r="B475" s="76">
        <v>648507280</v>
      </c>
      <c r="C475" s="74" t="s">
        <v>719</v>
      </c>
      <c r="D475" s="74" t="s">
        <v>720</v>
      </c>
      <c r="E475" s="112">
        <v>1</v>
      </c>
      <c r="F475" s="72" t="s">
        <v>522</v>
      </c>
      <c r="G475" s="75">
        <v>618</v>
      </c>
      <c r="H475" s="72"/>
      <c r="I475" s="72"/>
      <c r="J475" s="76" t="s">
        <v>523</v>
      </c>
      <c r="K475" s="72"/>
    </row>
    <row r="476" spans="1:11" s="73" customFormat="1" ht="18.75" customHeight="1">
      <c r="A476" s="61" t="s">
        <v>462</v>
      </c>
      <c r="B476" s="59"/>
      <c r="C476" s="39"/>
      <c r="D476" s="39"/>
      <c r="E476" s="111"/>
      <c r="F476" s="39"/>
      <c r="G476" s="70"/>
      <c r="H476" s="70"/>
      <c r="I476" s="70"/>
      <c r="J476" s="38"/>
      <c r="K476" s="38"/>
    </row>
    <row r="477" spans="1:11" s="73" customFormat="1" ht="18.75" customHeight="1">
      <c r="A477" s="103" t="s">
        <v>463</v>
      </c>
      <c r="B477" s="59" t="s">
        <v>464</v>
      </c>
      <c r="C477" s="39"/>
      <c r="D477" s="39"/>
      <c r="E477" s="111"/>
      <c r="F477" s="39"/>
      <c r="G477" s="70"/>
      <c r="H477" s="70"/>
      <c r="I477" s="70"/>
      <c r="J477" s="38"/>
      <c r="K477" s="38"/>
    </row>
    <row r="478" spans="1:11" s="73" customFormat="1" ht="18.75" customHeight="1">
      <c r="A478" s="104" t="s">
        <v>831</v>
      </c>
      <c r="B478" s="76">
        <v>693201390</v>
      </c>
      <c r="C478" s="74" t="s">
        <v>832</v>
      </c>
      <c r="D478" s="74" t="s">
        <v>612</v>
      </c>
      <c r="E478" s="112">
        <v>1</v>
      </c>
      <c r="F478" s="72" t="s">
        <v>522</v>
      </c>
      <c r="G478" s="75">
        <v>308</v>
      </c>
      <c r="H478" s="72"/>
      <c r="I478" s="72"/>
      <c r="J478" s="76" t="s">
        <v>523</v>
      </c>
      <c r="K478" s="72"/>
    </row>
    <row r="479" spans="1:11" s="73" customFormat="1" ht="18.75" customHeight="1">
      <c r="A479" s="103" t="s">
        <v>465</v>
      </c>
      <c r="B479" s="59" t="s">
        <v>466</v>
      </c>
      <c r="C479" s="39"/>
      <c r="D479" s="39"/>
      <c r="E479" s="111"/>
      <c r="F479" s="39"/>
      <c r="G479" s="70"/>
      <c r="H479" s="70"/>
      <c r="I479" s="70"/>
      <c r="J479" s="38"/>
      <c r="K479" s="38"/>
    </row>
    <row r="480" spans="1:11" s="73" customFormat="1" ht="18.75" customHeight="1">
      <c r="A480" s="104" t="s">
        <v>826</v>
      </c>
      <c r="B480" s="76">
        <v>658202700</v>
      </c>
      <c r="C480" s="74" t="s">
        <v>827</v>
      </c>
      <c r="D480" s="74" t="s">
        <v>825</v>
      </c>
      <c r="E480" s="112">
        <v>1</v>
      </c>
      <c r="F480" s="72" t="s">
        <v>522</v>
      </c>
      <c r="G480" s="75">
        <v>832</v>
      </c>
      <c r="H480" s="72"/>
      <c r="I480" s="72"/>
      <c r="J480" s="76" t="s">
        <v>523</v>
      </c>
      <c r="K480" s="72"/>
    </row>
    <row r="481" spans="1:11" s="73" customFormat="1" ht="18.75" customHeight="1">
      <c r="A481" s="61" t="s">
        <v>467</v>
      </c>
      <c r="B481" s="59"/>
      <c r="C481" s="39"/>
      <c r="D481" s="39"/>
      <c r="E481" s="111"/>
      <c r="F481" s="39"/>
      <c r="G481" s="70"/>
      <c r="H481" s="70"/>
      <c r="I481" s="70"/>
      <c r="J481" s="38"/>
      <c r="K481" s="38"/>
    </row>
    <row r="482" spans="1:11" s="73" customFormat="1" ht="18.75" customHeight="1">
      <c r="A482" s="103" t="s">
        <v>468</v>
      </c>
      <c r="B482" s="59" t="s">
        <v>469</v>
      </c>
      <c r="C482" s="39"/>
      <c r="D482" s="39"/>
      <c r="E482" s="111"/>
      <c r="F482" s="39"/>
      <c r="G482" s="70"/>
      <c r="H482" s="70"/>
      <c r="I482" s="70"/>
      <c r="J482" s="38"/>
      <c r="K482" s="38"/>
    </row>
    <row r="483" spans="1:11" s="73" customFormat="1" ht="18.75" customHeight="1">
      <c r="A483" s="104" t="s">
        <v>874</v>
      </c>
      <c r="B483" s="76">
        <v>689103330</v>
      </c>
      <c r="C483" s="74" t="s">
        <v>875</v>
      </c>
      <c r="D483" s="74" t="s">
        <v>876</v>
      </c>
      <c r="E483" s="112">
        <v>1</v>
      </c>
      <c r="F483" s="72" t="s">
        <v>865</v>
      </c>
      <c r="G483" s="75">
        <v>3101</v>
      </c>
      <c r="H483" s="72"/>
      <c r="I483" s="72"/>
      <c r="J483" s="76" t="s">
        <v>866</v>
      </c>
      <c r="K483" s="72"/>
    </row>
    <row r="484" spans="1:11" s="73" customFormat="1" ht="18.75" customHeight="1">
      <c r="A484" s="61" t="s">
        <v>470</v>
      </c>
      <c r="B484" s="59"/>
      <c r="C484" s="39"/>
      <c r="D484" s="39"/>
      <c r="E484" s="111"/>
      <c r="F484" s="39"/>
      <c r="G484" s="70"/>
      <c r="H484" s="70"/>
      <c r="I484" s="70"/>
      <c r="J484" s="38"/>
      <c r="K484" s="38"/>
    </row>
    <row r="485" spans="1:11" s="73" customFormat="1" ht="18.75" customHeight="1">
      <c r="A485" s="103" t="s">
        <v>471</v>
      </c>
      <c r="B485" s="59" t="s">
        <v>472</v>
      </c>
      <c r="C485" s="39"/>
      <c r="D485" s="39"/>
      <c r="E485" s="111"/>
      <c r="F485" s="39"/>
      <c r="G485" s="70"/>
      <c r="H485" s="70"/>
      <c r="I485" s="70"/>
      <c r="J485" s="38"/>
      <c r="K485" s="38"/>
    </row>
    <row r="486" spans="1:11" s="73" customFormat="1" ht="18.75" customHeight="1">
      <c r="A486" s="104" t="s">
        <v>687</v>
      </c>
      <c r="B486" s="76">
        <v>670701810</v>
      </c>
      <c r="C486" s="74" t="s">
        <v>688</v>
      </c>
      <c r="D486" s="74" t="s">
        <v>689</v>
      </c>
      <c r="E486" s="112">
        <v>1</v>
      </c>
      <c r="F486" s="72" t="s">
        <v>538</v>
      </c>
      <c r="G486" s="75">
        <v>177</v>
      </c>
      <c r="H486" s="72"/>
      <c r="I486" s="72"/>
      <c r="J486" s="76" t="s">
        <v>523</v>
      </c>
      <c r="K486" s="72"/>
    </row>
    <row r="487" spans="1:11" s="73" customFormat="1" ht="18.75" customHeight="1">
      <c r="A487" s="103" t="s">
        <v>473</v>
      </c>
      <c r="B487" s="59" t="s">
        <v>474</v>
      </c>
      <c r="C487" s="39"/>
      <c r="D487" s="39"/>
      <c r="E487" s="111"/>
      <c r="F487" s="39"/>
      <c r="G487" s="70"/>
      <c r="H487" s="70"/>
      <c r="I487" s="70"/>
      <c r="J487" s="38"/>
      <c r="K487" s="38"/>
    </row>
    <row r="488" spans="1:11" s="73" customFormat="1" ht="18.75" customHeight="1">
      <c r="A488" s="104" t="s">
        <v>692</v>
      </c>
      <c r="B488" s="76">
        <v>641605950</v>
      </c>
      <c r="C488" s="74" t="s">
        <v>693</v>
      </c>
      <c r="D488" s="74" t="s">
        <v>691</v>
      </c>
      <c r="E488" s="112">
        <v>1</v>
      </c>
      <c r="F488" s="72" t="s">
        <v>522</v>
      </c>
      <c r="G488" s="75">
        <v>578</v>
      </c>
      <c r="H488" s="72"/>
      <c r="I488" s="72"/>
      <c r="J488" s="76" t="s">
        <v>523</v>
      </c>
      <c r="K488" s="72"/>
    </row>
    <row r="489" spans="1:11" s="73" customFormat="1" ht="18.75" customHeight="1">
      <c r="A489" s="103" t="s">
        <v>475</v>
      </c>
      <c r="B489" s="59" t="s">
        <v>476</v>
      </c>
      <c r="C489" s="39"/>
      <c r="D489" s="39"/>
      <c r="E489" s="111"/>
      <c r="F489" s="39"/>
      <c r="G489" s="70"/>
      <c r="H489" s="70"/>
      <c r="I489" s="70"/>
      <c r="J489" s="38"/>
      <c r="K489" s="38"/>
    </row>
    <row r="490" spans="1:11" s="73" customFormat="1" ht="18.75" customHeight="1">
      <c r="A490" s="104" t="s">
        <v>550</v>
      </c>
      <c r="B490" s="76">
        <v>654305040</v>
      </c>
      <c r="C490" s="74" t="s">
        <v>551</v>
      </c>
      <c r="D490" s="74" t="s">
        <v>552</v>
      </c>
      <c r="E490" s="112">
        <v>1</v>
      </c>
      <c r="F490" s="72" t="s">
        <v>527</v>
      </c>
      <c r="G490" s="75">
        <v>104</v>
      </c>
      <c r="H490" s="72"/>
      <c r="I490" s="72"/>
      <c r="J490" s="76" t="s">
        <v>523</v>
      </c>
      <c r="K490" s="72"/>
    </row>
    <row r="491" spans="1:11" s="73" customFormat="1" ht="18.75" customHeight="1">
      <c r="A491" s="104" t="s">
        <v>550</v>
      </c>
      <c r="B491" s="76">
        <v>641605960</v>
      </c>
      <c r="C491" s="74" t="s">
        <v>690</v>
      </c>
      <c r="D491" s="74" t="s">
        <v>691</v>
      </c>
      <c r="E491" s="112">
        <v>1</v>
      </c>
      <c r="F491" s="72" t="s">
        <v>527</v>
      </c>
      <c r="G491" s="75">
        <v>104</v>
      </c>
      <c r="H491" s="72"/>
      <c r="I491" s="72"/>
      <c r="J491" s="76" t="s">
        <v>523</v>
      </c>
      <c r="K491" s="72"/>
    </row>
    <row r="492" spans="1:11" s="73" customFormat="1" ht="18.75" customHeight="1">
      <c r="A492" s="103" t="s">
        <v>477</v>
      </c>
      <c r="B492" s="59" t="s">
        <v>478</v>
      </c>
      <c r="C492" s="39"/>
      <c r="D492" s="39"/>
      <c r="E492" s="111"/>
      <c r="F492" s="39"/>
      <c r="G492" s="70"/>
      <c r="H492" s="70"/>
      <c r="I492" s="70"/>
      <c r="J492" s="38"/>
      <c r="K492" s="38"/>
    </row>
    <row r="493" spans="1:11" s="73" customFormat="1" ht="18.75" customHeight="1">
      <c r="A493" s="104" t="s">
        <v>635</v>
      </c>
      <c r="B493" s="146">
        <v>643102410</v>
      </c>
      <c r="C493" s="74" t="s">
        <v>636</v>
      </c>
      <c r="D493" s="74" t="s">
        <v>589</v>
      </c>
      <c r="E493" s="112">
        <v>1</v>
      </c>
      <c r="F493" s="72" t="s">
        <v>637</v>
      </c>
      <c r="G493" s="75">
        <v>9913</v>
      </c>
      <c r="H493" s="72"/>
      <c r="I493" s="72"/>
      <c r="J493" s="76" t="s">
        <v>556</v>
      </c>
      <c r="K493" s="72"/>
    </row>
    <row r="494" spans="1:11" s="73" customFormat="1" ht="18.75" customHeight="1">
      <c r="A494" s="103" t="s">
        <v>479</v>
      </c>
      <c r="B494" s="59" t="s">
        <v>480</v>
      </c>
      <c r="C494" s="39"/>
      <c r="D494" s="39"/>
      <c r="E494" s="111"/>
      <c r="F494" s="39"/>
      <c r="G494" s="70"/>
      <c r="H494" s="70"/>
      <c r="I494" s="70"/>
      <c r="J494" s="38"/>
      <c r="K494" s="38"/>
    </row>
    <row r="495" spans="1:11" s="73" customFormat="1" ht="18.75" customHeight="1">
      <c r="A495" s="104" t="s">
        <v>930</v>
      </c>
      <c r="B495" s="76">
        <v>684501140</v>
      </c>
      <c r="C495" s="74" t="s">
        <v>931</v>
      </c>
      <c r="D495" s="74" t="s">
        <v>932</v>
      </c>
      <c r="E495" s="112">
        <v>1</v>
      </c>
      <c r="F495" s="72" t="s">
        <v>919</v>
      </c>
      <c r="G495" s="75">
        <v>2491</v>
      </c>
      <c r="H495" s="72"/>
      <c r="I495" s="72"/>
      <c r="J495" s="76" t="s">
        <v>890</v>
      </c>
      <c r="K495" s="72"/>
    </row>
    <row r="496" spans="1:11" s="73" customFormat="1" ht="18.75" customHeight="1">
      <c r="A496" s="103" t="s">
        <v>481</v>
      </c>
      <c r="B496" s="59" t="s">
        <v>482</v>
      </c>
      <c r="C496" s="39"/>
      <c r="D496" s="39"/>
      <c r="E496" s="111"/>
      <c r="F496" s="39"/>
      <c r="G496" s="70"/>
      <c r="H496" s="70"/>
      <c r="I496" s="70"/>
      <c r="J496" s="38"/>
      <c r="K496" s="38"/>
    </row>
    <row r="497" spans="1:11" s="73" customFormat="1" ht="18.75" customHeight="1">
      <c r="A497" s="103" t="s">
        <v>481</v>
      </c>
      <c r="B497" s="59" t="s">
        <v>483</v>
      </c>
      <c r="C497" s="39"/>
      <c r="D497" s="39"/>
      <c r="E497" s="111"/>
      <c r="F497" s="39"/>
      <c r="G497" s="70"/>
      <c r="H497" s="70"/>
      <c r="I497" s="70"/>
      <c r="J497" s="38"/>
      <c r="K497" s="38"/>
    </row>
    <row r="498" spans="1:11" s="73" customFormat="1" ht="18.75" customHeight="1">
      <c r="A498" s="104" t="s">
        <v>910</v>
      </c>
      <c r="B498" s="76">
        <v>647302980</v>
      </c>
      <c r="C498" s="74" t="s">
        <v>911</v>
      </c>
      <c r="D498" s="74" t="s">
        <v>907</v>
      </c>
      <c r="E498" s="112">
        <v>1</v>
      </c>
      <c r="F498" s="72" t="s">
        <v>865</v>
      </c>
      <c r="G498" s="75">
        <v>568</v>
      </c>
      <c r="H498" s="72"/>
      <c r="I498" s="72"/>
      <c r="J498" s="76" t="s">
        <v>866</v>
      </c>
      <c r="K498" s="72"/>
    </row>
    <row r="499" spans="1:11" s="73" customFormat="1" ht="18.75" customHeight="1">
      <c r="A499" s="103" t="s">
        <v>484</v>
      </c>
      <c r="B499" s="59" t="s">
        <v>485</v>
      </c>
      <c r="C499" s="39"/>
      <c r="D499" s="39"/>
      <c r="E499" s="111"/>
      <c r="F499" s="39"/>
      <c r="G499" s="70"/>
      <c r="H499" s="70"/>
      <c r="I499" s="70"/>
      <c r="J499" s="38"/>
      <c r="K499" s="38"/>
    </row>
    <row r="500" spans="1:11" s="73" customFormat="1" ht="18.75" customHeight="1">
      <c r="A500" s="103" t="s">
        <v>484</v>
      </c>
      <c r="B500" s="59" t="s">
        <v>483</v>
      </c>
      <c r="C500" s="39"/>
      <c r="D500" s="39"/>
      <c r="E500" s="111"/>
      <c r="F500" s="39"/>
      <c r="G500" s="70"/>
      <c r="H500" s="70"/>
      <c r="I500" s="70"/>
      <c r="J500" s="38"/>
      <c r="K500" s="38"/>
    </row>
    <row r="501" spans="1:11" s="73" customFormat="1" ht="18.75" customHeight="1">
      <c r="A501" s="104" t="s">
        <v>905</v>
      </c>
      <c r="B501" s="76">
        <v>647302970</v>
      </c>
      <c r="C501" s="74" t="s">
        <v>906</v>
      </c>
      <c r="D501" s="74" t="s">
        <v>907</v>
      </c>
      <c r="E501" s="112">
        <v>1</v>
      </c>
      <c r="F501" s="72" t="s">
        <v>865</v>
      </c>
      <c r="G501" s="75">
        <v>613</v>
      </c>
      <c r="H501" s="72"/>
      <c r="I501" s="72"/>
      <c r="J501" s="76" t="s">
        <v>866</v>
      </c>
      <c r="K501" s="72"/>
    </row>
    <row r="502" spans="1:11" s="73" customFormat="1" ht="18.75" customHeight="1">
      <c r="A502" s="103" t="s">
        <v>486</v>
      </c>
      <c r="B502" s="59" t="s">
        <v>487</v>
      </c>
      <c r="C502" s="39"/>
      <c r="D502" s="39"/>
      <c r="E502" s="111"/>
      <c r="F502" s="39"/>
      <c r="G502" s="70"/>
      <c r="H502" s="70"/>
      <c r="I502" s="70"/>
      <c r="J502" s="38"/>
      <c r="K502" s="38"/>
    </row>
    <row r="503" spans="1:11" s="73" customFormat="1" ht="18.75" customHeight="1">
      <c r="A503" s="103" t="s">
        <v>486</v>
      </c>
      <c r="B503" s="59" t="s">
        <v>488</v>
      </c>
      <c r="C503" s="39"/>
      <c r="D503" s="39"/>
      <c r="E503" s="111"/>
      <c r="F503" s="39"/>
      <c r="G503" s="70"/>
      <c r="H503" s="70"/>
      <c r="I503" s="70"/>
      <c r="J503" s="38"/>
      <c r="K503" s="38"/>
    </row>
    <row r="504" spans="1:11" s="73" customFormat="1" ht="18.75" customHeight="1">
      <c r="A504" s="104" t="s">
        <v>756</v>
      </c>
      <c r="B504" s="76">
        <v>671704450</v>
      </c>
      <c r="C504" s="74" t="s">
        <v>783</v>
      </c>
      <c r="D504" s="74" t="s">
        <v>784</v>
      </c>
      <c r="E504" s="112">
        <v>1</v>
      </c>
      <c r="F504" s="72" t="s">
        <v>527</v>
      </c>
      <c r="G504" s="75">
        <v>131</v>
      </c>
      <c r="H504" s="72"/>
      <c r="I504" s="72"/>
      <c r="J504" s="76" t="s">
        <v>523</v>
      </c>
      <c r="K504" s="72"/>
    </row>
    <row r="505" spans="1:11" s="73" customFormat="1" ht="18.75" customHeight="1">
      <c r="A505" s="104" t="s">
        <v>756</v>
      </c>
      <c r="B505" s="76">
        <v>650204290</v>
      </c>
      <c r="C505" s="74" t="s">
        <v>757</v>
      </c>
      <c r="D505" s="74" t="s">
        <v>534</v>
      </c>
      <c r="E505" s="112">
        <v>1</v>
      </c>
      <c r="F505" s="72" t="s">
        <v>527</v>
      </c>
      <c r="G505" s="75">
        <v>131</v>
      </c>
      <c r="H505" s="72"/>
      <c r="I505" s="72"/>
      <c r="J505" s="76" t="s">
        <v>523</v>
      </c>
      <c r="K505" s="72"/>
    </row>
    <row r="506" spans="1:11" s="73" customFormat="1" ht="18.75" customHeight="1">
      <c r="A506" s="103" t="s">
        <v>489</v>
      </c>
      <c r="B506" s="59" t="s">
        <v>490</v>
      </c>
      <c r="C506" s="39"/>
      <c r="D506" s="39"/>
      <c r="E506" s="111"/>
      <c r="F506" s="39"/>
      <c r="G506" s="70"/>
      <c r="H506" s="70"/>
      <c r="I506" s="70"/>
      <c r="J506" s="38"/>
      <c r="K506" s="38"/>
    </row>
    <row r="507" spans="1:11" s="73" customFormat="1" ht="18.75" customHeight="1">
      <c r="A507" s="103" t="s">
        <v>489</v>
      </c>
      <c r="B507" s="59" t="s">
        <v>491</v>
      </c>
      <c r="C507" s="39"/>
      <c r="D507" s="39"/>
      <c r="E507" s="111"/>
      <c r="F507" s="39"/>
      <c r="G507" s="70"/>
      <c r="H507" s="70"/>
      <c r="I507" s="70"/>
      <c r="J507" s="38"/>
      <c r="K507" s="38"/>
    </row>
    <row r="508" spans="1:11" s="73" customFormat="1" ht="18.75" customHeight="1">
      <c r="A508" s="104" t="s">
        <v>908</v>
      </c>
      <c r="B508" s="76">
        <v>647302960</v>
      </c>
      <c r="C508" s="74" t="s">
        <v>909</v>
      </c>
      <c r="D508" s="74" t="s">
        <v>907</v>
      </c>
      <c r="E508" s="112">
        <v>1</v>
      </c>
      <c r="F508" s="72" t="s">
        <v>865</v>
      </c>
      <c r="G508" s="75">
        <v>327</v>
      </c>
      <c r="H508" s="72"/>
      <c r="I508" s="72"/>
      <c r="J508" s="76" t="s">
        <v>866</v>
      </c>
      <c r="K508" s="72"/>
    </row>
    <row r="509" spans="1:11" s="73" customFormat="1" ht="18.75" customHeight="1">
      <c r="A509" s="61" t="s">
        <v>492</v>
      </c>
      <c r="B509" s="59"/>
      <c r="C509" s="39"/>
      <c r="D509" s="39"/>
      <c r="E509" s="111"/>
      <c r="F509" s="39"/>
      <c r="G509" s="70"/>
      <c r="H509" s="70"/>
      <c r="I509" s="70"/>
      <c r="J509" s="38"/>
      <c r="K509" s="38"/>
    </row>
    <row r="510" spans="1:11" s="73" customFormat="1" ht="18.75" customHeight="1">
      <c r="A510" s="103" t="s">
        <v>493</v>
      </c>
      <c r="B510" s="59" t="s">
        <v>494</v>
      </c>
      <c r="C510" s="39"/>
      <c r="D510" s="39"/>
      <c r="E510" s="111"/>
      <c r="F510" s="39"/>
      <c r="G510" s="70"/>
      <c r="H510" s="70"/>
      <c r="I510" s="70"/>
      <c r="J510" s="38"/>
      <c r="K510" s="38"/>
    </row>
    <row r="511" spans="1:11" s="73" customFormat="1" ht="18.75" customHeight="1">
      <c r="A511" s="104" t="s">
        <v>854</v>
      </c>
      <c r="B511" s="76">
        <v>628900380</v>
      </c>
      <c r="C511" s="74" t="s">
        <v>855</v>
      </c>
      <c r="D511" s="74" t="s">
        <v>593</v>
      </c>
      <c r="E511" s="112">
        <v>1</v>
      </c>
      <c r="F511" s="72" t="s">
        <v>522</v>
      </c>
      <c r="G511" s="75">
        <v>865</v>
      </c>
      <c r="H511" s="72"/>
      <c r="I511" s="72"/>
      <c r="J511" s="76" t="s">
        <v>523</v>
      </c>
      <c r="K511" s="72"/>
    </row>
    <row r="512" spans="1:11" s="73" customFormat="1" ht="18.75" customHeight="1">
      <c r="A512" s="103" t="s">
        <v>495</v>
      </c>
      <c r="B512" s="59" t="s">
        <v>496</v>
      </c>
      <c r="C512" s="39"/>
      <c r="D512" s="39"/>
      <c r="E512" s="111"/>
      <c r="F512" s="39"/>
      <c r="G512" s="70"/>
      <c r="H512" s="70"/>
      <c r="I512" s="70"/>
      <c r="J512" s="38"/>
      <c r="K512" s="38"/>
    </row>
    <row r="513" spans="1:11" s="73" customFormat="1" ht="18.75" customHeight="1">
      <c r="A513" s="104" t="s">
        <v>664</v>
      </c>
      <c r="B513" s="76">
        <v>670500630</v>
      </c>
      <c r="C513" s="74" t="s">
        <v>665</v>
      </c>
      <c r="D513" s="74" t="s">
        <v>656</v>
      </c>
      <c r="E513" s="112">
        <v>1</v>
      </c>
      <c r="F513" s="72" t="s">
        <v>527</v>
      </c>
      <c r="G513" s="75">
        <v>100</v>
      </c>
      <c r="H513" s="72"/>
      <c r="I513" s="72"/>
      <c r="J513" s="76" t="s">
        <v>523</v>
      </c>
      <c r="K513" s="72"/>
    </row>
    <row r="514" spans="1:11" s="73" customFormat="1" ht="18.75" customHeight="1">
      <c r="A514" s="104" t="s">
        <v>664</v>
      </c>
      <c r="B514" s="76">
        <v>652903590</v>
      </c>
      <c r="C514" s="74" t="s">
        <v>856</v>
      </c>
      <c r="D514" s="74" t="s">
        <v>749</v>
      </c>
      <c r="E514" s="112">
        <v>1</v>
      </c>
      <c r="F514" s="72" t="s">
        <v>527</v>
      </c>
      <c r="G514" s="75">
        <v>100</v>
      </c>
      <c r="H514" s="72"/>
      <c r="I514" s="72"/>
      <c r="J514" s="76" t="s">
        <v>523</v>
      </c>
      <c r="K514" s="72"/>
    </row>
    <row r="515" spans="1:11" s="73" customFormat="1" ht="18.75" customHeight="1">
      <c r="A515" s="103" t="s">
        <v>497</v>
      </c>
      <c r="B515" s="59" t="s">
        <v>498</v>
      </c>
      <c r="C515" s="39"/>
      <c r="D515" s="39"/>
      <c r="E515" s="111"/>
      <c r="F515" s="39"/>
      <c r="G515" s="70"/>
      <c r="H515" s="70"/>
      <c r="I515" s="70"/>
      <c r="J515" s="38"/>
      <c r="K515" s="38"/>
    </row>
    <row r="516" spans="1:11" s="73" customFormat="1" ht="18.75" customHeight="1">
      <c r="A516" s="104" t="s">
        <v>707</v>
      </c>
      <c r="B516" s="76">
        <v>645208590</v>
      </c>
      <c r="C516" s="74" t="s">
        <v>708</v>
      </c>
      <c r="D516" s="74" t="s">
        <v>709</v>
      </c>
      <c r="E516" s="112">
        <v>1</v>
      </c>
      <c r="F516" s="72" t="s">
        <v>522</v>
      </c>
      <c r="G516" s="75">
        <v>1291</v>
      </c>
      <c r="H516" s="72"/>
      <c r="I516" s="72"/>
      <c r="J516" s="76" t="s">
        <v>523</v>
      </c>
      <c r="K516" s="72"/>
    </row>
    <row r="517" spans="1:11" s="73" customFormat="1" ht="18.75" customHeight="1">
      <c r="A517" s="103" t="s">
        <v>499</v>
      </c>
      <c r="B517" s="59" t="s">
        <v>500</v>
      </c>
      <c r="C517" s="39"/>
      <c r="D517" s="39"/>
      <c r="E517" s="111"/>
      <c r="F517" s="39"/>
      <c r="G517" s="70"/>
      <c r="H517" s="70"/>
      <c r="I517" s="70"/>
      <c r="J517" s="38"/>
      <c r="K517" s="38"/>
    </row>
    <row r="518" spans="1:11" s="73" customFormat="1" ht="18.75" customHeight="1">
      <c r="A518" s="104" t="s">
        <v>666</v>
      </c>
      <c r="B518" s="76">
        <v>670500640</v>
      </c>
      <c r="C518" s="74" t="s">
        <v>667</v>
      </c>
      <c r="D518" s="74" t="s">
        <v>656</v>
      </c>
      <c r="E518" s="112">
        <v>1</v>
      </c>
      <c r="F518" s="72" t="s">
        <v>527</v>
      </c>
      <c r="G518" s="75">
        <v>149</v>
      </c>
      <c r="H518" s="72"/>
      <c r="I518" s="72"/>
      <c r="J518" s="76" t="s">
        <v>523</v>
      </c>
      <c r="K518" s="72"/>
    </row>
    <row r="519" spans="1:11" s="73" customFormat="1" ht="18.75" customHeight="1">
      <c r="A519" s="61" t="s">
        <v>501</v>
      </c>
      <c r="B519" s="59"/>
      <c r="C519" s="39"/>
      <c r="D519" s="39"/>
      <c r="E519" s="111"/>
      <c r="F519" s="39"/>
      <c r="G519" s="70"/>
      <c r="H519" s="70"/>
      <c r="I519" s="70"/>
      <c r="J519" s="38"/>
      <c r="K519" s="38"/>
    </row>
    <row r="520" spans="1:11" s="73" customFormat="1" ht="18.75" customHeight="1">
      <c r="A520" s="103" t="s">
        <v>502</v>
      </c>
      <c r="B520" s="59" t="s">
        <v>503</v>
      </c>
      <c r="C520" s="39"/>
      <c r="D520" s="39"/>
      <c r="E520" s="111"/>
      <c r="F520" s="39"/>
      <c r="G520" s="70"/>
      <c r="H520" s="70"/>
      <c r="I520" s="70"/>
      <c r="J520" s="38"/>
      <c r="K520" s="38"/>
    </row>
    <row r="521" spans="1:11" s="73" customFormat="1" ht="18.75" customHeight="1">
      <c r="A521" s="104" t="s">
        <v>842</v>
      </c>
      <c r="B521" s="76">
        <v>645702730</v>
      </c>
      <c r="C521" s="74" t="s">
        <v>843</v>
      </c>
      <c r="D521" s="74" t="s">
        <v>579</v>
      </c>
      <c r="E521" s="112">
        <v>1</v>
      </c>
      <c r="F521" s="72" t="s">
        <v>527</v>
      </c>
      <c r="G521" s="75">
        <v>59</v>
      </c>
      <c r="H521" s="72"/>
      <c r="I521" s="72"/>
      <c r="J521" s="76" t="s">
        <v>523</v>
      </c>
      <c r="K521" s="72"/>
    </row>
    <row r="522" spans="1:11" s="73" customFormat="1" ht="18.75" customHeight="1">
      <c r="A522" s="61" t="s">
        <v>504</v>
      </c>
      <c r="B522" s="59"/>
      <c r="C522" s="39"/>
      <c r="D522" s="39"/>
      <c r="E522" s="111"/>
      <c r="F522" s="39"/>
      <c r="G522" s="70"/>
      <c r="H522" s="70"/>
      <c r="I522" s="70"/>
      <c r="J522" s="38"/>
      <c r="K522" s="38"/>
    </row>
    <row r="523" spans="1:11" s="73" customFormat="1" ht="18.75" customHeight="1">
      <c r="A523" s="103" t="s">
        <v>505</v>
      </c>
      <c r="B523" s="59" t="s">
        <v>506</v>
      </c>
      <c r="C523" s="39"/>
      <c r="D523" s="39"/>
      <c r="E523" s="111"/>
      <c r="F523" s="39"/>
      <c r="G523" s="70"/>
      <c r="H523" s="70"/>
      <c r="I523" s="70"/>
      <c r="J523" s="38"/>
      <c r="K523" s="38"/>
    </row>
    <row r="524" spans="1:11" s="73" customFormat="1" ht="18.75" customHeight="1">
      <c r="A524" s="104" t="s">
        <v>916</v>
      </c>
      <c r="B524" s="76">
        <v>664000350</v>
      </c>
      <c r="C524" s="74" t="s">
        <v>917</v>
      </c>
      <c r="D524" s="74" t="s">
        <v>918</v>
      </c>
      <c r="E524" s="112">
        <v>1</v>
      </c>
      <c r="F524" s="72" t="s">
        <v>919</v>
      </c>
      <c r="G524" s="75">
        <v>138286</v>
      </c>
      <c r="H524" s="72"/>
      <c r="I524" s="72"/>
      <c r="J524" s="76" t="s">
        <v>890</v>
      </c>
      <c r="K524" s="72"/>
    </row>
    <row r="525" spans="1:11" s="73" customFormat="1" ht="18.75" customHeight="1">
      <c r="A525" s="61" t="s">
        <v>507</v>
      </c>
      <c r="B525" s="59"/>
      <c r="C525" s="39"/>
      <c r="D525" s="39"/>
      <c r="E525" s="111"/>
      <c r="F525" s="39"/>
      <c r="G525" s="70"/>
      <c r="H525" s="70"/>
      <c r="I525" s="70"/>
      <c r="J525" s="38"/>
      <c r="K525" s="38"/>
    </row>
    <row r="526" spans="1:11" s="73" customFormat="1" ht="18.75" customHeight="1">
      <c r="A526" s="103" t="s">
        <v>508</v>
      </c>
      <c r="B526" s="59" t="s">
        <v>509</v>
      </c>
      <c r="C526" s="39"/>
      <c r="D526" s="39"/>
      <c r="E526" s="111"/>
      <c r="F526" s="39"/>
      <c r="G526" s="70"/>
      <c r="H526" s="70"/>
      <c r="I526" s="70"/>
      <c r="J526" s="38"/>
      <c r="K526" s="38"/>
    </row>
    <row r="527" spans="1:11" s="73" customFormat="1" ht="18.75" customHeight="1">
      <c r="A527" s="103" t="s">
        <v>508</v>
      </c>
      <c r="B527" s="59" t="s">
        <v>510</v>
      </c>
      <c r="C527" s="39"/>
      <c r="D527" s="39"/>
      <c r="E527" s="111"/>
      <c r="F527" s="39"/>
      <c r="G527" s="70"/>
      <c r="H527" s="70"/>
      <c r="I527" s="70"/>
      <c r="J527" s="38"/>
      <c r="K527" s="38"/>
    </row>
    <row r="528" spans="1:11" s="73" customFormat="1" ht="18.75" customHeight="1">
      <c r="A528" s="103" t="s">
        <v>508</v>
      </c>
      <c r="B528" s="59" t="s">
        <v>511</v>
      </c>
      <c r="C528" s="39"/>
      <c r="D528" s="39"/>
      <c r="E528" s="111"/>
      <c r="F528" s="39"/>
      <c r="G528" s="70"/>
      <c r="H528" s="70"/>
      <c r="I528" s="70"/>
      <c r="J528" s="38"/>
      <c r="K528" s="38"/>
    </row>
    <row r="529" spans="1:11" s="73" customFormat="1" ht="18.75" customHeight="1">
      <c r="A529" s="103" t="s">
        <v>508</v>
      </c>
      <c r="B529" s="59" t="s">
        <v>512</v>
      </c>
      <c r="C529" s="39"/>
      <c r="D529" s="39"/>
      <c r="E529" s="111"/>
      <c r="F529" s="39"/>
      <c r="G529" s="70"/>
      <c r="H529" s="70"/>
      <c r="I529" s="70"/>
      <c r="J529" s="38"/>
      <c r="K529" s="38"/>
    </row>
    <row r="530" spans="1:11" s="73" customFormat="1" ht="18.75" customHeight="1">
      <c r="A530" s="103" t="s">
        <v>508</v>
      </c>
      <c r="B530" s="59" t="s">
        <v>513</v>
      </c>
      <c r="C530" s="39"/>
      <c r="D530" s="39"/>
      <c r="E530" s="111"/>
      <c r="F530" s="39"/>
      <c r="G530" s="70"/>
      <c r="H530" s="70"/>
      <c r="I530" s="70"/>
      <c r="J530" s="38"/>
      <c r="K530" s="38"/>
    </row>
    <row r="531" spans="1:11" s="73" customFormat="1" ht="18.75" customHeight="1">
      <c r="A531" s="103" t="s">
        <v>508</v>
      </c>
      <c r="B531" s="59" t="s">
        <v>514</v>
      </c>
      <c r="C531" s="39"/>
      <c r="D531" s="39"/>
      <c r="E531" s="111"/>
      <c r="F531" s="39"/>
      <c r="G531" s="70"/>
      <c r="H531" s="70"/>
      <c r="I531" s="70"/>
      <c r="J531" s="38"/>
      <c r="K531" s="38"/>
    </row>
    <row r="532" spans="1:11" s="73" customFormat="1" ht="18.75" customHeight="1">
      <c r="A532" s="104" t="s">
        <v>926</v>
      </c>
      <c r="B532" s="76">
        <v>659900940</v>
      </c>
      <c r="C532" s="74" t="s">
        <v>927</v>
      </c>
      <c r="D532" s="74" t="s">
        <v>928</v>
      </c>
      <c r="E532" s="112">
        <v>2</v>
      </c>
      <c r="F532" s="72" t="s">
        <v>929</v>
      </c>
      <c r="G532" s="75">
        <v>9361</v>
      </c>
      <c r="H532" s="72"/>
      <c r="I532" s="72"/>
      <c r="J532" s="76" t="s">
        <v>866</v>
      </c>
      <c r="K532" s="72"/>
    </row>
    <row r="533" spans="1:11" s="73" customFormat="1" ht="18.75" customHeight="1">
      <c r="A533" s="103" t="s">
        <v>515</v>
      </c>
      <c r="B533" s="59" t="s">
        <v>516</v>
      </c>
      <c r="C533" s="39"/>
      <c r="D533" s="39"/>
      <c r="E533" s="111"/>
      <c r="F533" s="39"/>
      <c r="G533" s="70"/>
      <c r="H533" s="70"/>
      <c r="I533" s="70"/>
      <c r="J533" s="38"/>
      <c r="K533" s="38"/>
    </row>
    <row r="534" spans="1:11" s="73" customFormat="1" ht="18.75" customHeight="1">
      <c r="A534" s="103" t="s">
        <v>515</v>
      </c>
      <c r="B534" s="59" t="s">
        <v>517</v>
      </c>
      <c r="C534" s="39"/>
      <c r="D534" s="39"/>
      <c r="E534" s="111"/>
      <c r="F534" s="39"/>
      <c r="G534" s="70"/>
      <c r="H534" s="70"/>
      <c r="I534" s="70"/>
      <c r="J534" s="38"/>
      <c r="K534" s="38"/>
    </row>
    <row r="535" spans="1:11" s="73" customFormat="1" ht="18.75" customHeight="1">
      <c r="A535" s="103" t="s">
        <v>515</v>
      </c>
      <c r="B535" s="59" t="s">
        <v>518</v>
      </c>
      <c r="C535" s="39"/>
      <c r="D535" s="39"/>
      <c r="E535" s="111"/>
      <c r="F535" s="39"/>
      <c r="G535" s="70"/>
      <c r="H535" s="70"/>
      <c r="I535" s="70"/>
      <c r="J535" s="38"/>
      <c r="K535" s="38"/>
    </row>
    <row r="536" spans="1:11" s="73" customFormat="1" ht="18.75" customHeight="1">
      <c r="A536" s="104" t="s">
        <v>821</v>
      </c>
      <c r="B536" s="76">
        <v>651503580</v>
      </c>
      <c r="C536" s="74" t="s">
        <v>822</v>
      </c>
      <c r="D536" s="74" t="s">
        <v>526</v>
      </c>
      <c r="E536" s="112">
        <v>1</v>
      </c>
      <c r="F536" s="72" t="s">
        <v>549</v>
      </c>
      <c r="G536" s="75">
        <v>1290</v>
      </c>
      <c r="H536" s="72"/>
      <c r="I536" s="72"/>
      <c r="J536" s="76" t="s">
        <v>523</v>
      </c>
      <c r="K536" s="72"/>
    </row>
  </sheetData>
  <mergeCells count="10">
    <mergeCell ref="B2:B3"/>
    <mergeCell ref="C2:C3"/>
    <mergeCell ref="D2:D3"/>
    <mergeCell ref="K2:K3"/>
    <mergeCell ref="A2:A3"/>
    <mergeCell ref="J2:J3"/>
    <mergeCell ref="E2:E3"/>
    <mergeCell ref="F2:F3"/>
    <mergeCell ref="G2:G3"/>
    <mergeCell ref="H2:I2"/>
  </mergeCells>
  <phoneticPr fontId="110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14"/>
    <outlinePr summaryBelow="0"/>
  </sheetPr>
  <dimension ref="A1:K262"/>
  <sheetViews>
    <sheetView view="pageBreakPreview" zoomScaleNormal="100" zoomScaleSheetLayoutView="100" workbookViewId="0"/>
  </sheetViews>
  <sheetFormatPr defaultRowHeight="13.5"/>
  <cols>
    <col min="1" max="1" width="8.44140625" style="1" customWidth="1"/>
    <col min="2" max="2" width="8.5546875" style="1" customWidth="1"/>
    <col min="3" max="3" width="20.6640625" style="1" customWidth="1"/>
    <col min="4" max="4" width="14.21875" style="1" customWidth="1"/>
    <col min="5" max="5" width="6.109375" style="119" customWidth="1"/>
    <col min="6" max="6" width="5.88671875" style="1" customWidth="1"/>
    <col min="7" max="7" width="10.33203125" style="128" customWidth="1"/>
    <col min="8" max="9" width="8.44140625" style="1" customWidth="1"/>
    <col min="10" max="10" width="4.88671875" style="1" customWidth="1"/>
    <col min="11" max="11" width="8.88671875" style="63"/>
    <col min="12" max="16384" width="8.88671875" style="1"/>
  </cols>
  <sheetData>
    <row r="1" spans="1:11" s="12" customFormat="1" ht="30" customHeight="1">
      <c r="A1" s="13" t="s">
        <v>52</v>
      </c>
      <c r="B1" s="14"/>
      <c r="C1" s="14"/>
      <c r="E1" s="114"/>
      <c r="G1" s="124"/>
      <c r="K1" s="62"/>
    </row>
    <row r="2" spans="1:11" s="15" customFormat="1" ht="19.5" customHeight="1">
      <c r="A2" s="161" t="s">
        <v>12</v>
      </c>
      <c r="B2" s="161" t="s">
        <v>5</v>
      </c>
      <c r="C2" s="161" t="s">
        <v>6</v>
      </c>
      <c r="D2" s="161" t="s">
        <v>7</v>
      </c>
      <c r="E2" s="162" t="s">
        <v>8</v>
      </c>
      <c r="F2" s="161" t="s">
        <v>9</v>
      </c>
      <c r="G2" s="163" t="s">
        <v>2</v>
      </c>
      <c r="H2" s="161" t="s">
        <v>1</v>
      </c>
      <c r="I2" s="161"/>
      <c r="J2" s="161" t="s">
        <v>10</v>
      </c>
      <c r="K2" s="157" t="s">
        <v>40</v>
      </c>
    </row>
    <row r="3" spans="1:11" s="15" customFormat="1" ht="30" customHeight="1">
      <c r="A3" s="161"/>
      <c r="B3" s="161"/>
      <c r="C3" s="161"/>
      <c r="D3" s="161"/>
      <c r="E3" s="162"/>
      <c r="F3" s="161"/>
      <c r="G3" s="163"/>
      <c r="H3" s="16" t="s">
        <v>43</v>
      </c>
      <c r="I3" s="17" t="s">
        <v>44</v>
      </c>
      <c r="J3" s="161"/>
      <c r="K3" s="157"/>
    </row>
    <row r="4" spans="1:11" s="22" customFormat="1" ht="5.0999999999999996" customHeight="1">
      <c r="A4" s="18"/>
      <c r="B4" s="19"/>
      <c r="C4" s="19"/>
      <c r="D4" s="20"/>
      <c r="E4" s="115"/>
      <c r="F4" s="21"/>
      <c r="G4" s="125"/>
      <c r="H4" s="21"/>
      <c r="I4" s="21"/>
      <c r="J4" s="21"/>
      <c r="K4" s="67"/>
    </row>
    <row r="5" spans="1:11" ht="18.75" customHeight="1">
      <c r="A5" s="61" t="s">
        <v>55</v>
      </c>
      <c r="B5" s="50"/>
      <c r="C5" s="92"/>
      <c r="D5" s="52"/>
      <c r="E5" s="116"/>
      <c r="F5" s="53"/>
      <c r="G5" s="89"/>
      <c r="H5" s="90"/>
      <c r="I5" s="90"/>
      <c r="J5" s="2"/>
      <c r="K5" s="53"/>
    </row>
    <row r="6" spans="1:11" ht="18.75" customHeight="1">
      <c r="A6" s="79" t="s">
        <v>1212</v>
      </c>
      <c r="B6" s="81" t="s">
        <v>1307</v>
      </c>
      <c r="C6" s="94"/>
      <c r="D6" s="82"/>
      <c r="E6" s="117"/>
      <c r="F6" s="83"/>
      <c r="G6" s="126"/>
      <c r="H6" s="84"/>
      <c r="I6" s="84"/>
      <c r="J6" s="85"/>
      <c r="K6" s="3"/>
    </row>
    <row r="7" spans="1:11" ht="18.75" customHeight="1">
      <c r="A7" s="47" t="s">
        <v>1212</v>
      </c>
      <c r="B7" s="47">
        <v>649805220</v>
      </c>
      <c r="C7" s="48" t="s">
        <v>960</v>
      </c>
      <c r="D7" s="48" t="s">
        <v>1070</v>
      </c>
      <c r="E7" s="118">
        <v>20</v>
      </c>
      <c r="F7" s="49" t="s">
        <v>1089</v>
      </c>
      <c r="G7" s="127">
        <v>4215</v>
      </c>
      <c r="H7" s="78"/>
      <c r="I7" s="78"/>
      <c r="J7" s="2" t="s">
        <v>1072</v>
      </c>
      <c r="K7" s="91"/>
    </row>
    <row r="8" spans="1:11" ht="18.75" customHeight="1">
      <c r="A8" s="79" t="s">
        <v>1213</v>
      </c>
      <c r="B8" s="81" t="s">
        <v>1308</v>
      </c>
      <c r="C8" s="94"/>
      <c r="D8" s="82"/>
      <c r="E8" s="117"/>
      <c r="F8" s="83"/>
      <c r="G8" s="126"/>
      <c r="H8" s="84"/>
      <c r="I8" s="84"/>
      <c r="J8" s="85"/>
      <c r="K8" s="3"/>
    </row>
    <row r="9" spans="1:11" ht="18.75" customHeight="1">
      <c r="A9" s="47" t="s">
        <v>1213</v>
      </c>
      <c r="B9" s="47">
        <v>649805230</v>
      </c>
      <c r="C9" s="48" t="s">
        <v>960</v>
      </c>
      <c r="D9" s="48" t="s">
        <v>1070</v>
      </c>
      <c r="E9" s="118">
        <v>50</v>
      </c>
      <c r="F9" s="49" t="s">
        <v>1089</v>
      </c>
      <c r="G9" s="127">
        <v>10895</v>
      </c>
      <c r="H9" s="78"/>
      <c r="I9" s="78"/>
      <c r="J9" s="2" t="s">
        <v>1072</v>
      </c>
      <c r="K9" s="91"/>
    </row>
    <row r="10" spans="1:11" ht="18.75" customHeight="1">
      <c r="A10" s="79" t="s">
        <v>1211</v>
      </c>
      <c r="B10" s="81" t="s">
        <v>1306</v>
      </c>
      <c r="C10" s="94"/>
      <c r="D10" s="82"/>
      <c r="E10" s="117"/>
      <c r="F10" s="83"/>
      <c r="G10" s="126"/>
      <c r="H10" s="84"/>
      <c r="I10" s="84"/>
      <c r="J10" s="85"/>
      <c r="K10" s="3"/>
    </row>
    <row r="11" spans="1:11" ht="18.75" customHeight="1">
      <c r="A11" s="47" t="s">
        <v>1211</v>
      </c>
      <c r="B11" s="47">
        <v>649805210</v>
      </c>
      <c r="C11" s="48" t="s">
        <v>960</v>
      </c>
      <c r="D11" s="48" t="s">
        <v>1070</v>
      </c>
      <c r="E11" s="118">
        <v>10</v>
      </c>
      <c r="F11" s="49" t="s">
        <v>1089</v>
      </c>
      <c r="G11" s="127">
        <v>1326</v>
      </c>
      <c r="H11" s="78"/>
      <c r="I11" s="78"/>
      <c r="J11" s="2" t="s">
        <v>1072</v>
      </c>
      <c r="K11" s="91"/>
    </row>
    <row r="12" spans="1:11" ht="18.75" customHeight="1">
      <c r="A12" s="61" t="s">
        <v>48</v>
      </c>
      <c r="B12" s="50"/>
      <c r="C12" s="92"/>
      <c r="D12" s="52"/>
      <c r="E12" s="116"/>
      <c r="F12" s="53"/>
      <c r="G12" s="89"/>
      <c r="H12" s="90"/>
      <c r="I12" s="90"/>
      <c r="J12" s="2"/>
      <c r="K12" s="53"/>
    </row>
    <row r="13" spans="1:11" ht="18.75" customHeight="1">
      <c r="A13" s="79" t="s">
        <v>1190</v>
      </c>
      <c r="B13" s="81" t="s">
        <v>1238</v>
      </c>
      <c r="C13" s="94"/>
      <c r="D13" s="82"/>
      <c r="E13" s="117"/>
      <c r="F13" s="83"/>
      <c r="G13" s="126"/>
      <c r="H13" s="84"/>
      <c r="I13" s="84"/>
      <c r="J13" s="85"/>
      <c r="K13" s="3"/>
    </row>
    <row r="14" spans="1:11" ht="18.75" customHeight="1">
      <c r="A14" s="47" t="s">
        <v>1190</v>
      </c>
      <c r="B14" s="47">
        <v>649802760</v>
      </c>
      <c r="C14" s="48" t="s">
        <v>961</v>
      </c>
      <c r="D14" s="48" t="s">
        <v>1070</v>
      </c>
      <c r="E14" s="118">
        <v>1</v>
      </c>
      <c r="F14" s="49" t="s">
        <v>1078</v>
      </c>
      <c r="G14" s="127">
        <v>105</v>
      </c>
      <c r="H14" s="78"/>
      <c r="I14" s="78"/>
      <c r="J14" s="2" t="s">
        <v>1079</v>
      </c>
      <c r="K14" s="91"/>
    </row>
    <row r="15" spans="1:11" ht="18.75" customHeight="1">
      <c r="A15" s="61" t="s">
        <v>46</v>
      </c>
      <c r="B15" s="50"/>
      <c r="C15" s="92"/>
      <c r="D15" s="52"/>
      <c r="E15" s="116"/>
      <c r="F15" s="53"/>
      <c r="G15" s="89"/>
      <c r="H15" s="90"/>
      <c r="I15" s="90"/>
      <c r="J15" s="2"/>
      <c r="K15" s="53"/>
    </row>
    <row r="16" spans="1:11" ht="18.75" customHeight="1">
      <c r="A16" s="79" t="s">
        <v>1141</v>
      </c>
      <c r="B16" s="81" t="s">
        <v>1237</v>
      </c>
      <c r="C16" s="94"/>
      <c r="D16" s="82"/>
      <c r="E16" s="117"/>
      <c r="F16" s="83"/>
      <c r="G16" s="126"/>
      <c r="H16" s="84"/>
      <c r="I16" s="84"/>
      <c r="J16" s="85"/>
      <c r="K16" s="3"/>
    </row>
    <row r="17" spans="1:11" ht="18.75" customHeight="1">
      <c r="A17" s="47" t="s">
        <v>1141</v>
      </c>
      <c r="B17" s="47">
        <v>649801910</v>
      </c>
      <c r="C17" s="48" t="s">
        <v>962</v>
      </c>
      <c r="D17" s="48" t="s">
        <v>1070</v>
      </c>
      <c r="E17" s="118">
        <v>1</v>
      </c>
      <c r="F17" s="49" t="s">
        <v>1071</v>
      </c>
      <c r="G17" s="127">
        <v>670</v>
      </c>
      <c r="H17" s="78"/>
      <c r="I17" s="78"/>
      <c r="J17" s="2" t="s">
        <v>1072</v>
      </c>
      <c r="K17" s="91"/>
    </row>
    <row r="18" spans="1:11" ht="18.75" customHeight="1">
      <c r="A18" s="79" t="s">
        <v>1095</v>
      </c>
      <c r="B18" s="81" t="s">
        <v>1252</v>
      </c>
      <c r="C18" s="94"/>
      <c r="D18" s="82"/>
      <c r="E18" s="117"/>
      <c r="F18" s="83"/>
      <c r="G18" s="126"/>
      <c r="H18" s="84"/>
      <c r="I18" s="84"/>
      <c r="J18" s="85"/>
      <c r="K18" s="3"/>
    </row>
    <row r="19" spans="1:11" ht="18.75" customHeight="1">
      <c r="A19" s="47" t="s">
        <v>1095</v>
      </c>
      <c r="B19" s="47">
        <v>649800310</v>
      </c>
      <c r="C19" s="48" t="s">
        <v>963</v>
      </c>
      <c r="D19" s="48" t="s">
        <v>1070</v>
      </c>
      <c r="E19" s="118">
        <v>2</v>
      </c>
      <c r="F19" s="49" t="s">
        <v>1071</v>
      </c>
      <c r="G19" s="127">
        <v>942</v>
      </c>
      <c r="H19" s="78"/>
      <c r="I19" s="78"/>
      <c r="J19" s="2" t="s">
        <v>1072</v>
      </c>
      <c r="K19" s="91"/>
    </row>
    <row r="20" spans="1:11" ht="18.75" customHeight="1">
      <c r="A20" s="79" t="s">
        <v>1193</v>
      </c>
      <c r="B20" s="81" t="s">
        <v>1279</v>
      </c>
      <c r="C20" s="94"/>
      <c r="D20" s="82"/>
      <c r="E20" s="117"/>
      <c r="F20" s="83"/>
      <c r="G20" s="126"/>
      <c r="H20" s="84"/>
      <c r="I20" s="84"/>
      <c r="J20" s="85"/>
      <c r="K20" s="3"/>
    </row>
    <row r="21" spans="1:11" ht="18.75" customHeight="1">
      <c r="A21" s="47" t="s">
        <v>1193</v>
      </c>
      <c r="B21" s="47">
        <v>649802850</v>
      </c>
      <c r="C21" s="48" t="s">
        <v>964</v>
      </c>
      <c r="D21" s="48" t="s">
        <v>1070</v>
      </c>
      <c r="E21" s="118">
        <v>1</v>
      </c>
      <c r="F21" s="49" t="s">
        <v>1071</v>
      </c>
      <c r="G21" s="127">
        <v>618</v>
      </c>
      <c r="H21" s="78"/>
      <c r="I21" s="78"/>
      <c r="J21" s="2" t="s">
        <v>1072</v>
      </c>
      <c r="K21" s="91"/>
    </row>
    <row r="22" spans="1:11" ht="18.75" customHeight="1">
      <c r="A22" s="79" t="s">
        <v>1100</v>
      </c>
      <c r="B22" s="81" t="s">
        <v>1290</v>
      </c>
      <c r="C22" s="94"/>
      <c r="D22" s="82"/>
      <c r="E22" s="117"/>
      <c r="F22" s="83"/>
      <c r="G22" s="126"/>
      <c r="H22" s="84"/>
      <c r="I22" s="84"/>
      <c r="J22" s="85"/>
      <c r="K22" s="3"/>
    </row>
    <row r="23" spans="1:11" ht="18.75" customHeight="1">
      <c r="A23" s="47" t="s">
        <v>1100</v>
      </c>
      <c r="B23" s="47">
        <v>671801450</v>
      </c>
      <c r="C23" s="48" t="s">
        <v>1025</v>
      </c>
      <c r="D23" s="48" t="s">
        <v>1074</v>
      </c>
      <c r="E23" s="118">
        <v>1</v>
      </c>
      <c r="F23" s="49" t="s">
        <v>1078</v>
      </c>
      <c r="G23" s="127">
        <v>125</v>
      </c>
      <c r="H23" s="78"/>
      <c r="I23" s="78"/>
      <c r="J23" s="2" t="s">
        <v>1079</v>
      </c>
      <c r="K23" s="91"/>
    </row>
    <row r="24" spans="1:11" ht="18.75" customHeight="1">
      <c r="A24" s="79" t="s">
        <v>1183</v>
      </c>
      <c r="B24" s="81" t="s">
        <v>1297</v>
      </c>
      <c r="C24" s="94"/>
      <c r="D24" s="82"/>
      <c r="E24" s="117"/>
      <c r="F24" s="83"/>
      <c r="G24" s="126"/>
      <c r="H24" s="84"/>
      <c r="I24" s="84"/>
      <c r="J24" s="85"/>
      <c r="K24" s="3"/>
    </row>
    <row r="25" spans="1:11" ht="18.75" customHeight="1">
      <c r="A25" s="47" t="s">
        <v>1183</v>
      </c>
      <c r="B25" s="47">
        <v>649802600</v>
      </c>
      <c r="C25" s="48" t="s">
        <v>965</v>
      </c>
      <c r="D25" s="48" t="s">
        <v>1070</v>
      </c>
      <c r="E25" s="118">
        <v>1</v>
      </c>
      <c r="F25" s="49" t="s">
        <v>1078</v>
      </c>
      <c r="G25" s="127">
        <v>212</v>
      </c>
      <c r="H25" s="78"/>
      <c r="I25" s="78"/>
      <c r="J25" s="2" t="s">
        <v>1079</v>
      </c>
      <c r="K25" s="91"/>
    </row>
    <row r="26" spans="1:11" ht="18.75" customHeight="1">
      <c r="A26" s="79" t="s">
        <v>1226</v>
      </c>
      <c r="B26" s="81" t="s">
        <v>1325</v>
      </c>
      <c r="C26" s="94"/>
      <c r="D26" s="82"/>
      <c r="E26" s="117"/>
      <c r="F26" s="83"/>
      <c r="G26" s="126"/>
      <c r="H26" s="84"/>
      <c r="I26" s="84"/>
      <c r="J26" s="85"/>
      <c r="K26" s="3"/>
    </row>
    <row r="27" spans="1:11" ht="18.75" customHeight="1">
      <c r="A27" s="47" t="s">
        <v>1226</v>
      </c>
      <c r="B27" s="47">
        <v>649803780</v>
      </c>
      <c r="C27" s="48" t="s">
        <v>966</v>
      </c>
      <c r="D27" s="48" t="s">
        <v>1070</v>
      </c>
      <c r="E27" s="118">
        <v>1</v>
      </c>
      <c r="F27" s="49" t="s">
        <v>1078</v>
      </c>
      <c r="G27" s="127">
        <v>168</v>
      </c>
      <c r="H27" s="78"/>
      <c r="I27" s="78"/>
      <c r="J27" s="2" t="s">
        <v>1079</v>
      </c>
      <c r="K27" s="91"/>
    </row>
    <row r="28" spans="1:11" ht="18.75" customHeight="1">
      <c r="A28" s="79" t="s">
        <v>1158</v>
      </c>
      <c r="B28" s="81" t="s">
        <v>1243</v>
      </c>
      <c r="C28" s="94"/>
      <c r="D28" s="82"/>
      <c r="E28" s="117"/>
      <c r="F28" s="83"/>
      <c r="G28" s="126"/>
      <c r="H28" s="84"/>
      <c r="I28" s="84"/>
      <c r="J28" s="85"/>
      <c r="K28" s="3"/>
    </row>
    <row r="29" spans="1:11" ht="18.75" customHeight="1">
      <c r="A29" s="47" t="s">
        <v>1158</v>
      </c>
      <c r="B29" s="47">
        <v>641805780</v>
      </c>
      <c r="C29" s="48" t="s">
        <v>967</v>
      </c>
      <c r="D29" s="48" t="s">
        <v>1159</v>
      </c>
      <c r="E29" s="118">
        <v>1</v>
      </c>
      <c r="F29" s="49" t="s">
        <v>1128</v>
      </c>
      <c r="G29" s="127">
        <v>521</v>
      </c>
      <c r="H29" s="78"/>
      <c r="I29" s="78"/>
      <c r="J29" s="2" t="s">
        <v>1079</v>
      </c>
      <c r="K29" s="91"/>
    </row>
    <row r="30" spans="1:11" ht="18.75" customHeight="1">
      <c r="A30" s="79" t="s">
        <v>1203</v>
      </c>
      <c r="B30" s="81" t="s">
        <v>1229</v>
      </c>
      <c r="C30" s="94"/>
      <c r="D30" s="82"/>
      <c r="E30" s="117"/>
      <c r="F30" s="83"/>
      <c r="G30" s="126"/>
      <c r="H30" s="84"/>
      <c r="I30" s="84"/>
      <c r="J30" s="85"/>
      <c r="K30" s="3"/>
    </row>
    <row r="31" spans="1:11" ht="18.75" customHeight="1">
      <c r="A31" s="79" t="s">
        <v>1203</v>
      </c>
      <c r="B31" s="81" t="s">
        <v>1333</v>
      </c>
      <c r="C31" s="94"/>
      <c r="D31" s="82"/>
      <c r="E31" s="117"/>
      <c r="F31" s="83"/>
      <c r="G31" s="126"/>
      <c r="H31" s="84"/>
      <c r="I31" s="84"/>
      <c r="J31" s="85"/>
      <c r="K31" s="3"/>
    </row>
    <row r="32" spans="1:11" ht="18.75" customHeight="1">
      <c r="A32" s="47" t="s">
        <v>1203</v>
      </c>
      <c r="B32" s="47">
        <v>649803220</v>
      </c>
      <c r="C32" s="48" t="s">
        <v>968</v>
      </c>
      <c r="D32" s="48" t="s">
        <v>1070</v>
      </c>
      <c r="E32" s="118">
        <v>1</v>
      </c>
      <c r="F32" s="49" t="s">
        <v>1078</v>
      </c>
      <c r="G32" s="127">
        <v>152</v>
      </c>
      <c r="H32" s="78"/>
      <c r="I32" s="78"/>
      <c r="J32" s="2" t="s">
        <v>1079</v>
      </c>
      <c r="K32" s="91"/>
    </row>
    <row r="33" spans="1:11" ht="18.75" customHeight="1">
      <c r="A33" s="61" t="s">
        <v>71</v>
      </c>
      <c r="B33" s="50"/>
      <c r="C33" s="92"/>
      <c r="D33" s="52"/>
      <c r="E33" s="116"/>
      <c r="F33" s="53"/>
      <c r="G33" s="89"/>
      <c r="H33" s="90"/>
      <c r="I33" s="90"/>
      <c r="J33" s="2"/>
      <c r="K33" s="53"/>
    </row>
    <row r="34" spans="1:11" ht="18.75" customHeight="1">
      <c r="A34" s="79" t="s">
        <v>1221</v>
      </c>
      <c r="B34" s="81" t="s">
        <v>1263</v>
      </c>
      <c r="C34" s="94"/>
      <c r="D34" s="82"/>
      <c r="E34" s="117"/>
      <c r="F34" s="83"/>
      <c r="G34" s="126"/>
      <c r="H34" s="84"/>
      <c r="I34" s="84"/>
      <c r="J34" s="85"/>
      <c r="K34" s="3"/>
    </row>
    <row r="35" spans="1:11" ht="18.75" customHeight="1">
      <c r="A35" s="47" t="s">
        <v>1221</v>
      </c>
      <c r="B35" s="47">
        <v>671803570</v>
      </c>
      <c r="C35" s="48" t="s">
        <v>1026</v>
      </c>
      <c r="D35" s="48" t="s">
        <v>1074</v>
      </c>
      <c r="E35" s="118">
        <v>1</v>
      </c>
      <c r="F35" s="49" t="s">
        <v>1128</v>
      </c>
      <c r="G35" s="127">
        <v>292</v>
      </c>
      <c r="H35" s="78"/>
      <c r="I35" s="78"/>
      <c r="J35" s="2" t="s">
        <v>1181</v>
      </c>
      <c r="K35" s="91"/>
    </row>
    <row r="36" spans="1:11" ht="18.75" customHeight="1">
      <c r="A36" s="79" t="s">
        <v>1220</v>
      </c>
      <c r="B36" s="81" t="s">
        <v>1264</v>
      </c>
      <c r="C36" s="94"/>
      <c r="D36" s="82"/>
      <c r="E36" s="117"/>
      <c r="F36" s="83"/>
      <c r="G36" s="126"/>
      <c r="H36" s="84"/>
      <c r="I36" s="84"/>
      <c r="J36" s="85"/>
      <c r="K36" s="3"/>
    </row>
    <row r="37" spans="1:11" ht="18.75" customHeight="1">
      <c r="A37" s="47" t="s">
        <v>1220</v>
      </c>
      <c r="B37" s="47">
        <v>671803560</v>
      </c>
      <c r="C37" s="48" t="s">
        <v>1027</v>
      </c>
      <c r="D37" s="48" t="s">
        <v>1074</v>
      </c>
      <c r="E37" s="118">
        <v>1</v>
      </c>
      <c r="F37" s="49" t="s">
        <v>1128</v>
      </c>
      <c r="G37" s="127">
        <v>483</v>
      </c>
      <c r="H37" s="78"/>
      <c r="I37" s="78"/>
      <c r="J37" s="2" t="s">
        <v>1181</v>
      </c>
      <c r="K37" s="91"/>
    </row>
    <row r="38" spans="1:11" ht="18.75" customHeight="1">
      <c r="A38" s="79" t="s">
        <v>1175</v>
      </c>
      <c r="B38" s="81" t="s">
        <v>1311</v>
      </c>
      <c r="C38" s="94"/>
      <c r="D38" s="82"/>
      <c r="E38" s="117"/>
      <c r="F38" s="83"/>
      <c r="G38" s="126"/>
      <c r="H38" s="84"/>
      <c r="I38" s="84"/>
      <c r="J38" s="85"/>
      <c r="K38" s="3"/>
    </row>
    <row r="39" spans="1:11" ht="18.75" customHeight="1">
      <c r="A39" s="47" t="s">
        <v>1175</v>
      </c>
      <c r="B39" s="47">
        <v>650700650</v>
      </c>
      <c r="C39" s="48" t="s">
        <v>970</v>
      </c>
      <c r="D39" s="48" t="s">
        <v>1165</v>
      </c>
      <c r="E39" s="118">
        <v>1</v>
      </c>
      <c r="F39" s="49" t="s">
        <v>1078</v>
      </c>
      <c r="G39" s="127">
        <v>2073</v>
      </c>
      <c r="H39" s="78"/>
      <c r="I39" s="78"/>
      <c r="J39" s="2" t="s">
        <v>1079</v>
      </c>
      <c r="K39" s="91"/>
    </row>
    <row r="40" spans="1:11" ht="18.75" customHeight="1">
      <c r="A40" s="79" t="s">
        <v>1174</v>
      </c>
      <c r="B40" s="81" t="s">
        <v>1310</v>
      </c>
      <c r="C40" s="94"/>
      <c r="D40" s="82"/>
      <c r="E40" s="117"/>
      <c r="F40" s="83"/>
      <c r="G40" s="126"/>
      <c r="H40" s="84"/>
      <c r="I40" s="84"/>
      <c r="J40" s="85"/>
      <c r="K40" s="3"/>
    </row>
    <row r="41" spans="1:11" ht="18.75" customHeight="1">
      <c r="A41" s="47" t="s">
        <v>1174</v>
      </c>
      <c r="B41" s="47">
        <v>650700760</v>
      </c>
      <c r="C41" s="48" t="s">
        <v>971</v>
      </c>
      <c r="D41" s="48" t="s">
        <v>1165</v>
      </c>
      <c r="E41" s="118">
        <v>1</v>
      </c>
      <c r="F41" s="49" t="s">
        <v>1078</v>
      </c>
      <c r="G41" s="127">
        <v>1490</v>
      </c>
      <c r="H41" s="78"/>
      <c r="I41" s="78"/>
      <c r="J41" s="2" t="s">
        <v>1079</v>
      </c>
      <c r="K41" s="91"/>
    </row>
    <row r="42" spans="1:11" ht="18.75" customHeight="1">
      <c r="A42" s="79" t="s">
        <v>1178</v>
      </c>
      <c r="B42" s="81" t="s">
        <v>1262</v>
      </c>
      <c r="C42" s="94"/>
      <c r="D42" s="82"/>
      <c r="E42" s="117"/>
      <c r="F42" s="83"/>
      <c r="G42" s="126"/>
      <c r="H42" s="84"/>
      <c r="I42" s="84"/>
      <c r="J42" s="85"/>
      <c r="K42" s="3"/>
    </row>
    <row r="43" spans="1:11" ht="18.75" customHeight="1">
      <c r="A43" s="47" t="s">
        <v>1178</v>
      </c>
      <c r="B43" s="47">
        <v>649804370</v>
      </c>
      <c r="C43" s="48" t="s">
        <v>969</v>
      </c>
      <c r="D43" s="48" t="s">
        <v>1070</v>
      </c>
      <c r="E43" s="118">
        <v>1</v>
      </c>
      <c r="F43" s="49" t="s">
        <v>1078</v>
      </c>
      <c r="G43" s="127">
        <v>496</v>
      </c>
      <c r="H43" s="78"/>
      <c r="I43" s="78"/>
      <c r="J43" s="2" t="s">
        <v>1079</v>
      </c>
      <c r="K43" s="91"/>
    </row>
    <row r="44" spans="1:11" ht="18.75" customHeight="1">
      <c r="A44" s="61" t="s">
        <v>78</v>
      </c>
      <c r="B44" s="50"/>
      <c r="C44" s="92"/>
      <c r="D44" s="52"/>
      <c r="E44" s="116"/>
      <c r="F44" s="53"/>
      <c r="G44" s="89"/>
      <c r="H44" s="90"/>
      <c r="I44" s="90"/>
      <c r="J44" s="2"/>
      <c r="K44" s="53"/>
    </row>
    <row r="45" spans="1:11" ht="18.75" customHeight="1">
      <c r="A45" s="79" t="s">
        <v>1077</v>
      </c>
      <c r="B45" s="81" t="s">
        <v>1257</v>
      </c>
      <c r="C45" s="94"/>
      <c r="D45" s="82"/>
      <c r="E45" s="117"/>
      <c r="F45" s="83"/>
      <c r="G45" s="126"/>
      <c r="H45" s="84"/>
      <c r="I45" s="84"/>
      <c r="J45" s="85"/>
      <c r="K45" s="3"/>
    </row>
    <row r="46" spans="1:11" ht="18.75" customHeight="1">
      <c r="A46" s="47" t="s">
        <v>1077</v>
      </c>
      <c r="B46" s="47">
        <v>649804280</v>
      </c>
      <c r="C46" s="48" t="s">
        <v>972</v>
      </c>
      <c r="D46" s="48" t="s">
        <v>1070</v>
      </c>
      <c r="E46" s="118">
        <v>1</v>
      </c>
      <c r="F46" s="49" t="s">
        <v>1078</v>
      </c>
      <c r="G46" s="127">
        <v>1875</v>
      </c>
      <c r="H46" s="78"/>
      <c r="I46" s="78"/>
      <c r="J46" s="2" t="s">
        <v>1079</v>
      </c>
      <c r="K46" s="91"/>
    </row>
    <row r="47" spans="1:11" ht="18.75" customHeight="1">
      <c r="A47" s="79" t="s">
        <v>1077</v>
      </c>
      <c r="B47" s="81" t="s">
        <v>1257</v>
      </c>
      <c r="C47" s="94"/>
      <c r="D47" s="82"/>
      <c r="E47" s="117"/>
      <c r="F47" s="83"/>
      <c r="G47" s="126"/>
      <c r="H47" s="84"/>
      <c r="I47" s="84"/>
      <c r="J47" s="85"/>
      <c r="K47" s="3"/>
    </row>
    <row r="48" spans="1:11" ht="18.75" customHeight="1">
      <c r="A48" s="47" t="s">
        <v>1077</v>
      </c>
      <c r="B48" s="47">
        <v>671804130</v>
      </c>
      <c r="C48" s="48" t="s">
        <v>1028</v>
      </c>
      <c r="D48" s="48" t="s">
        <v>1074</v>
      </c>
      <c r="E48" s="118">
        <v>1</v>
      </c>
      <c r="F48" s="49" t="s">
        <v>1078</v>
      </c>
      <c r="G48" s="127">
        <v>2344</v>
      </c>
      <c r="H48" s="78"/>
      <c r="I48" s="78"/>
      <c r="J48" s="2" t="s">
        <v>1079</v>
      </c>
      <c r="K48" s="91"/>
    </row>
    <row r="49" spans="1:11" ht="18.75" customHeight="1">
      <c r="A49" s="79" t="s">
        <v>1081</v>
      </c>
      <c r="B49" s="81" t="s">
        <v>1258</v>
      </c>
      <c r="C49" s="94"/>
      <c r="D49" s="82"/>
      <c r="E49" s="117"/>
      <c r="F49" s="83"/>
      <c r="G49" s="126"/>
      <c r="H49" s="84"/>
      <c r="I49" s="84"/>
      <c r="J49" s="85"/>
      <c r="K49" s="3"/>
    </row>
    <row r="50" spans="1:11" ht="18.75" customHeight="1">
      <c r="A50" s="47" t="s">
        <v>1081</v>
      </c>
      <c r="B50" s="47">
        <v>649804270</v>
      </c>
      <c r="C50" s="48" t="s">
        <v>973</v>
      </c>
      <c r="D50" s="48" t="s">
        <v>1070</v>
      </c>
      <c r="E50" s="118">
        <v>1</v>
      </c>
      <c r="F50" s="49" t="s">
        <v>1078</v>
      </c>
      <c r="G50" s="127">
        <v>1370</v>
      </c>
      <c r="H50" s="78"/>
      <c r="I50" s="78"/>
      <c r="J50" s="2" t="s">
        <v>1079</v>
      </c>
      <c r="K50" s="91"/>
    </row>
    <row r="51" spans="1:11" ht="18.75" customHeight="1">
      <c r="A51" s="79" t="s">
        <v>1081</v>
      </c>
      <c r="B51" s="81" t="s">
        <v>1258</v>
      </c>
      <c r="C51" s="94"/>
      <c r="D51" s="82"/>
      <c r="E51" s="117"/>
      <c r="F51" s="83"/>
      <c r="G51" s="126"/>
      <c r="H51" s="84"/>
      <c r="I51" s="84"/>
      <c r="J51" s="85"/>
      <c r="K51" s="3"/>
    </row>
    <row r="52" spans="1:11" ht="18.75" customHeight="1">
      <c r="A52" s="47" t="s">
        <v>1081</v>
      </c>
      <c r="B52" s="47">
        <v>671800660</v>
      </c>
      <c r="C52" s="48" t="s">
        <v>1029</v>
      </c>
      <c r="D52" s="48" t="s">
        <v>1074</v>
      </c>
      <c r="E52" s="118">
        <v>1</v>
      </c>
      <c r="F52" s="49" t="s">
        <v>1078</v>
      </c>
      <c r="G52" s="127">
        <v>2060</v>
      </c>
      <c r="H52" s="78"/>
      <c r="I52" s="78"/>
      <c r="J52" s="2" t="s">
        <v>1079</v>
      </c>
      <c r="K52" s="91"/>
    </row>
    <row r="53" spans="1:11" ht="18.75" customHeight="1">
      <c r="A53" s="79" t="s">
        <v>1093</v>
      </c>
      <c r="B53" s="81" t="s">
        <v>1291</v>
      </c>
      <c r="C53" s="94"/>
      <c r="D53" s="82"/>
      <c r="E53" s="117"/>
      <c r="F53" s="83"/>
      <c r="G53" s="126"/>
      <c r="H53" s="84"/>
      <c r="I53" s="84"/>
      <c r="J53" s="85"/>
      <c r="K53" s="3"/>
    </row>
    <row r="54" spans="1:11" ht="18.75" customHeight="1">
      <c r="A54" s="47" t="s">
        <v>1093</v>
      </c>
      <c r="B54" s="47">
        <v>642003420</v>
      </c>
      <c r="C54" s="48" t="s">
        <v>974</v>
      </c>
      <c r="D54" s="48" t="s">
        <v>1094</v>
      </c>
      <c r="E54" s="118">
        <v>1</v>
      </c>
      <c r="F54" s="49" t="s">
        <v>1078</v>
      </c>
      <c r="G54" s="127">
        <v>790</v>
      </c>
      <c r="H54" s="78"/>
      <c r="I54" s="78"/>
      <c r="J54" s="2" t="s">
        <v>1079</v>
      </c>
      <c r="K54" s="91"/>
    </row>
    <row r="55" spans="1:11" ht="18.75" customHeight="1">
      <c r="A55" s="61" t="s">
        <v>1451</v>
      </c>
      <c r="B55" s="50"/>
      <c r="C55" s="92"/>
      <c r="D55" s="52"/>
      <c r="E55" s="116"/>
      <c r="F55" s="53"/>
      <c r="G55" s="89"/>
      <c r="H55" s="90"/>
      <c r="I55" s="90"/>
      <c r="J55" s="2"/>
      <c r="K55" s="53"/>
    </row>
    <row r="56" spans="1:11" ht="18.75" customHeight="1">
      <c r="A56" s="79" t="s">
        <v>1133</v>
      </c>
      <c r="B56" s="81" t="s">
        <v>1236</v>
      </c>
      <c r="C56" s="94"/>
      <c r="D56" s="82"/>
      <c r="E56" s="117"/>
      <c r="F56" s="83"/>
      <c r="G56" s="126"/>
      <c r="H56" s="84"/>
      <c r="I56" s="84"/>
      <c r="J56" s="85"/>
      <c r="K56" s="3"/>
    </row>
    <row r="57" spans="1:11" ht="18.75" customHeight="1">
      <c r="A57" s="47" t="s">
        <v>1133</v>
      </c>
      <c r="B57" s="47">
        <v>649801310</v>
      </c>
      <c r="C57" s="48" t="s">
        <v>975</v>
      </c>
      <c r="D57" s="48" t="s">
        <v>1070</v>
      </c>
      <c r="E57" s="118">
        <v>20</v>
      </c>
      <c r="F57" s="49" t="s">
        <v>1089</v>
      </c>
      <c r="G57" s="127">
        <v>1940</v>
      </c>
      <c r="H57" s="78"/>
      <c r="I57" s="78"/>
      <c r="J57" s="2" t="s">
        <v>1072</v>
      </c>
      <c r="K57" s="91"/>
    </row>
    <row r="58" spans="1:11" ht="18.75" customHeight="1">
      <c r="A58" s="79" t="s">
        <v>1087</v>
      </c>
      <c r="B58" s="81" t="s">
        <v>1285</v>
      </c>
      <c r="C58" s="94"/>
      <c r="D58" s="82"/>
      <c r="E58" s="117"/>
      <c r="F58" s="83"/>
      <c r="G58" s="126"/>
      <c r="H58" s="84"/>
      <c r="I58" s="84"/>
      <c r="J58" s="85"/>
      <c r="K58" s="3"/>
    </row>
    <row r="59" spans="1:11" ht="18.75" customHeight="1">
      <c r="A59" s="47" t="s">
        <v>1087</v>
      </c>
      <c r="B59" s="47">
        <v>645100750</v>
      </c>
      <c r="C59" s="48" t="s">
        <v>1053</v>
      </c>
      <c r="D59" s="48" t="s">
        <v>1088</v>
      </c>
      <c r="E59" s="118">
        <v>20</v>
      </c>
      <c r="F59" s="49" t="s">
        <v>1089</v>
      </c>
      <c r="G59" s="127">
        <v>476</v>
      </c>
      <c r="H59" s="78" t="s">
        <v>1052</v>
      </c>
      <c r="I59" s="78"/>
      <c r="J59" s="2" t="s">
        <v>1072</v>
      </c>
      <c r="K59" s="91"/>
    </row>
    <row r="60" spans="1:11" ht="18.75" customHeight="1">
      <c r="A60" s="79" t="s">
        <v>1091</v>
      </c>
      <c r="B60" s="81" t="s">
        <v>1286</v>
      </c>
      <c r="C60" s="94"/>
      <c r="D60" s="82"/>
      <c r="E60" s="117"/>
      <c r="F60" s="83"/>
      <c r="G60" s="126"/>
      <c r="H60" s="84"/>
      <c r="I60" s="84"/>
      <c r="J60" s="85"/>
      <c r="K60" s="3"/>
    </row>
    <row r="61" spans="1:11" ht="18.75" customHeight="1">
      <c r="A61" s="47" t="s">
        <v>1091</v>
      </c>
      <c r="B61" s="47">
        <v>645100760</v>
      </c>
      <c r="C61" s="48" t="s">
        <v>1054</v>
      </c>
      <c r="D61" s="48" t="s">
        <v>1088</v>
      </c>
      <c r="E61" s="118">
        <v>20</v>
      </c>
      <c r="F61" s="49" t="s">
        <v>1089</v>
      </c>
      <c r="G61" s="127">
        <v>491</v>
      </c>
      <c r="H61" s="78" t="s">
        <v>1052</v>
      </c>
      <c r="I61" s="78"/>
      <c r="J61" s="2" t="s">
        <v>1072</v>
      </c>
      <c r="K61" s="91"/>
    </row>
    <row r="62" spans="1:11" ht="18.75" customHeight="1">
      <c r="A62" s="79" t="s">
        <v>1105</v>
      </c>
      <c r="B62" s="81" t="s">
        <v>1287</v>
      </c>
      <c r="C62" s="94"/>
      <c r="D62" s="82"/>
      <c r="E62" s="117"/>
      <c r="F62" s="83"/>
      <c r="G62" s="126"/>
      <c r="H62" s="84"/>
      <c r="I62" s="84"/>
      <c r="J62" s="85"/>
      <c r="K62" s="3"/>
    </row>
    <row r="63" spans="1:11" ht="18.75" customHeight="1">
      <c r="A63" s="47" t="s">
        <v>1105</v>
      </c>
      <c r="B63" s="47">
        <v>645101340</v>
      </c>
      <c r="C63" s="48" t="s">
        <v>1055</v>
      </c>
      <c r="D63" s="48" t="s">
        <v>1088</v>
      </c>
      <c r="E63" s="118">
        <v>20</v>
      </c>
      <c r="F63" s="49" t="s">
        <v>1089</v>
      </c>
      <c r="G63" s="127">
        <v>720</v>
      </c>
      <c r="H63" s="78" t="s">
        <v>1052</v>
      </c>
      <c r="I63" s="78"/>
      <c r="J63" s="2" t="s">
        <v>1072</v>
      </c>
      <c r="K63" s="91"/>
    </row>
    <row r="64" spans="1:11" ht="18.75" customHeight="1">
      <c r="A64" s="61" t="s">
        <v>1452</v>
      </c>
      <c r="B64" s="50"/>
      <c r="C64" s="92"/>
      <c r="D64" s="52"/>
      <c r="E64" s="116"/>
      <c r="F64" s="53"/>
      <c r="G64" s="89"/>
      <c r="H64" s="90"/>
      <c r="I64" s="90"/>
      <c r="J64" s="2"/>
      <c r="K64" s="53"/>
    </row>
    <row r="65" spans="1:11" ht="18.75" customHeight="1">
      <c r="A65" s="79" t="s">
        <v>1182</v>
      </c>
      <c r="B65" s="81" t="s">
        <v>1261</v>
      </c>
      <c r="C65" s="94"/>
      <c r="D65" s="82"/>
      <c r="E65" s="117"/>
      <c r="F65" s="83"/>
      <c r="G65" s="126"/>
      <c r="H65" s="84"/>
      <c r="I65" s="84"/>
      <c r="J65" s="85"/>
      <c r="K65" s="3"/>
    </row>
    <row r="66" spans="1:11" ht="18.75" customHeight="1">
      <c r="A66" s="47" t="s">
        <v>1182</v>
      </c>
      <c r="B66" s="47">
        <v>649802520</v>
      </c>
      <c r="C66" s="48" t="s">
        <v>976</v>
      </c>
      <c r="D66" s="48" t="s">
        <v>1070</v>
      </c>
      <c r="E66" s="118">
        <v>1</v>
      </c>
      <c r="F66" s="49" t="s">
        <v>1078</v>
      </c>
      <c r="G66" s="127">
        <v>113</v>
      </c>
      <c r="H66" s="78"/>
      <c r="I66" s="78"/>
      <c r="J66" s="2" t="s">
        <v>1079</v>
      </c>
      <c r="K66" s="91"/>
    </row>
    <row r="67" spans="1:11" ht="18.75" customHeight="1">
      <c r="A67" s="79" t="s">
        <v>1069</v>
      </c>
      <c r="B67" s="81" t="s">
        <v>1273</v>
      </c>
      <c r="C67" s="94"/>
      <c r="D67" s="82"/>
      <c r="E67" s="117"/>
      <c r="F67" s="83"/>
      <c r="G67" s="126"/>
      <c r="H67" s="84"/>
      <c r="I67" s="84"/>
      <c r="J67" s="85"/>
      <c r="K67" s="3"/>
    </row>
    <row r="68" spans="1:11" ht="18.75" customHeight="1">
      <c r="A68" s="47" t="s">
        <v>1069</v>
      </c>
      <c r="B68" s="47">
        <v>649800010</v>
      </c>
      <c r="C68" s="48" t="s">
        <v>977</v>
      </c>
      <c r="D68" s="48" t="s">
        <v>1070</v>
      </c>
      <c r="E68" s="118">
        <v>2</v>
      </c>
      <c r="F68" s="49" t="s">
        <v>1071</v>
      </c>
      <c r="G68" s="127">
        <v>912</v>
      </c>
      <c r="H68" s="78"/>
      <c r="I68" s="78"/>
      <c r="J68" s="2" t="s">
        <v>1072</v>
      </c>
      <c r="K68" s="91"/>
    </row>
    <row r="69" spans="1:11" ht="18.75" customHeight="1">
      <c r="A69" s="79" t="s">
        <v>1125</v>
      </c>
      <c r="B69" s="81" t="s">
        <v>1293</v>
      </c>
      <c r="C69" s="94"/>
      <c r="D69" s="82"/>
      <c r="E69" s="117"/>
      <c r="F69" s="83"/>
      <c r="G69" s="126"/>
      <c r="H69" s="84"/>
      <c r="I69" s="84"/>
      <c r="J69" s="85"/>
      <c r="K69" s="3"/>
    </row>
    <row r="70" spans="1:11" ht="18.75" customHeight="1">
      <c r="A70" s="47" t="s">
        <v>1125</v>
      </c>
      <c r="B70" s="47">
        <v>649800950</v>
      </c>
      <c r="C70" s="48" t="s">
        <v>978</v>
      </c>
      <c r="D70" s="48" t="s">
        <v>1070</v>
      </c>
      <c r="E70" s="118">
        <v>10</v>
      </c>
      <c r="F70" s="49" t="s">
        <v>1089</v>
      </c>
      <c r="G70" s="127">
        <v>1046</v>
      </c>
      <c r="H70" s="78"/>
      <c r="I70" s="78"/>
      <c r="J70" s="2" t="s">
        <v>1072</v>
      </c>
      <c r="K70" s="91"/>
    </row>
    <row r="71" spans="1:11" ht="18.75" customHeight="1">
      <c r="A71" s="79" t="s">
        <v>1126</v>
      </c>
      <c r="B71" s="81" t="s">
        <v>1294</v>
      </c>
      <c r="C71" s="94"/>
      <c r="D71" s="82"/>
      <c r="E71" s="117"/>
      <c r="F71" s="83"/>
      <c r="G71" s="126"/>
      <c r="H71" s="84"/>
      <c r="I71" s="84"/>
      <c r="J71" s="85"/>
      <c r="K71" s="3"/>
    </row>
    <row r="72" spans="1:11" ht="18.75" customHeight="1">
      <c r="A72" s="47" t="s">
        <v>1126</v>
      </c>
      <c r="B72" s="47">
        <v>649800960</v>
      </c>
      <c r="C72" s="48" t="s">
        <v>979</v>
      </c>
      <c r="D72" s="48" t="s">
        <v>1070</v>
      </c>
      <c r="E72" s="118">
        <v>1</v>
      </c>
      <c r="F72" s="49" t="s">
        <v>1078</v>
      </c>
      <c r="G72" s="127">
        <v>85</v>
      </c>
      <c r="H72" s="78"/>
      <c r="I72" s="78"/>
      <c r="J72" s="2" t="s">
        <v>1079</v>
      </c>
      <c r="K72" s="91"/>
    </row>
    <row r="73" spans="1:11" ht="18.75" customHeight="1">
      <c r="A73" s="79" t="s">
        <v>1113</v>
      </c>
      <c r="B73" s="81" t="s">
        <v>1305</v>
      </c>
      <c r="C73" s="94"/>
      <c r="D73" s="82"/>
      <c r="E73" s="117"/>
      <c r="F73" s="83"/>
      <c r="G73" s="126"/>
      <c r="H73" s="84"/>
      <c r="I73" s="84"/>
      <c r="J73" s="85"/>
      <c r="K73" s="3"/>
    </row>
    <row r="74" spans="1:11" ht="18.75" customHeight="1">
      <c r="A74" s="47" t="s">
        <v>1113</v>
      </c>
      <c r="B74" s="47">
        <v>671801600</v>
      </c>
      <c r="C74" s="48" t="s">
        <v>1056</v>
      </c>
      <c r="D74" s="48" t="s">
        <v>1074</v>
      </c>
      <c r="E74" s="118">
        <v>1</v>
      </c>
      <c r="F74" s="49" t="s">
        <v>1071</v>
      </c>
      <c r="G74" s="127">
        <v>300</v>
      </c>
      <c r="H74" s="78"/>
      <c r="I74" s="78"/>
      <c r="J74" s="2" t="s">
        <v>1072</v>
      </c>
      <c r="K74" s="91"/>
    </row>
    <row r="75" spans="1:11" ht="18.75" customHeight="1">
      <c r="A75" s="61" t="s">
        <v>1335</v>
      </c>
      <c r="B75" s="50"/>
      <c r="C75" s="92"/>
      <c r="D75" s="52"/>
      <c r="E75" s="116"/>
      <c r="F75" s="53"/>
      <c r="G75" s="89"/>
      <c r="H75" s="90"/>
      <c r="I75" s="90"/>
      <c r="J75" s="2"/>
      <c r="K75" s="53"/>
    </row>
    <row r="76" spans="1:11" ht="18.75" customHeight="1">
      <c r="A76" s="79" t="s">
        <v>1204</v>
      </c>
      <c r="B76" s="81" t="s">
        <v>1331</v>
      </c>
      <c r="C76" s="94"/>
      <c r="D76" s="82"/>
      <c r="E76" s="117"/>
      <c r="F76" s="83"/>
      <c r="G76" s="126"/>
      <c r="H76" s="84"/>
      <c r="I76" s="84"/>
      <c r="J76" s="85"/>
      <c r="K76" s="3"/>
    </row>
    <row r="77" spans="1:11" ht="18.75" customHeight="1">
      <c r="A77" s="47" t="s">
        <v>1204</v>
      </c>
      <c r="B77" s="47">
        <v>671803200</v>
      </c>
      <c r="C77" s="48" t="s">
        <v>1030</v>
      </c>
      <c r="D77" s="48" t="s">
        <v>1074</v>
      </c>
      <c r="E77" s="118">
        <v>1</v>
      </c>
      <c r="F77" s="49" t="s">
        <v>1078</v>
      </c>
      <c r="G77" s="127">
        <v>135</v>
      </c>
      <c r="H77" s="78"/>
      <c r="I77" s="78"/>
      <c r="J77" s="2" t="s">
        <v>1181</v>
      </c>
      <c r="K77" s="91"/>
    </row>
    <row r="78" spans="1:11" ht="18.75" customHeight="1">
      <c r="A78" s="61" t="s">
        <v>85</v>
      </c>
      <c r="B78" s="50"/>
      <c r="C78" s="92"/>
      <c r="D78" s="52"/>
      <c r="E78" s="116"/>
      <c r="F78" s="53"/>
      <c r="G78" s="89"/>
      <c r="H78" s="90"/>
      <c r="I78" s="90"/>
      <c r="J78" s="2"/>
      <c r="K78" s="53"/>
    </row>
    <row r="79" spans="1:11" ht="18.75" customHeight="1">
      <c r="A79" s="79" t="s">
        <v>1217</v>
      </c>
      <c r="B79" s="81" t="s">
        <v>1323</v>
      </c>
      <c r="C79" s="94"/>
      <c r="D79" s="82"/>
      <c r="E79" s="117"/>
      <c r="F79" s="83"/>
      <c r="G79" s="126"/>
      <c r="H79" s="84"/>
      <c r="I79" s="84"/>
      <c r="J79" s="85"/>
      <c r="K79" s="3"/>
    </row>
    <row r="80" spans="1:11" ht="18.75" customHeight="1">
      <c r="A80" s="47" t="s">
        <v>1217</v>
      </c>
      <c r="B80" s="47">
        <v>683100850</v>
      </c>
      <c r="C80" s="48" t="s">
        <v>1067</v>
      </c>
      <c r="D80" s="48" t="s">
        <v>1215</v>
      </c>
      <c r="E80" s="118">
        <v>1</v>
      </c>
      <c r="F80" s="49" t="s">
        <v>958</v>
      </c>
      <c r="G80" s="127">
        <v>555</v>
      </c>
      <c r="H80" s="78"/>
      <c r="I80" s="78"/>
      <c r="J80" s="2" t="s">
        <v>1216</v>
      </c>
      <c r="K80" s="91"/>
    </row>
    <row r="81" spans="1:11" ht="18.75" customHeight="1">
      <c r="A81" s="79" t="s">
        <v>1214</v>
      </c>
      <c r="B81" s="81" t="s">
        <v>1322</v>
      </c>
      <c r="C81" s="94"/>
      <c r="D81" s="82"/>
      <c r="E81" s="117"/>
      <c r="F81" s="83"/>
      <c r="G81" s="126"/>
      <c r="H81" s="84"/>
      <c r="I81" s="84"/>
      <c r="J81" s="85"/>
      <c r="K81" s="3"/>
    </row>
    <row r="82" spans="1:11" ht="18.75" customHeight="1">
      <c r="A82" s="47" t="s">
        <v>1214</v>
      </c>
      <c r="B82" s="47">
        <v>683100840</v>
      </c>
      <c r="C82" s="48" t="s">
        <v>1067</v>
      </c>
      <c r="D82" s="48" t="s">
        <v>1215</v>
      </c>
      <c r="E82" s="118">
        <v>0.9</v>
      </c>
      <c r="F82" s="49" t="s">
        <v>958</v>
      </c>
      <c r="G82" s="127">
        <v>524</v>
      </c>
      <c r="H82" s="78"/>
      <c r="I82" s="78"/>
      <c r="J82" s="2" t="s">
        <v>1216</v>
      </c>
      <c r="K82" s="91"/>
    </row>
    <row r="83" spans="1:11" ht="18.75" customHeight="1">
      <c r="A83" s="79" t="s">
        <v>1170</v>
      </c>
      <c r="B83" s="81" t="s">
        <v>1248</v>
      </c>
      <c r="C83" s="94"/>
      <c r="D83" s="82"/>
      <c r="E83" s="117"/>
      <c r="F83" s="83"/>
      <c r="G83" s="126"/>
      <c r="H83" s="84"/>
      <c r="I83" s="84"/>
      <c r="J83" s="85"/>
      <c r="K83" s="3"/>
    </row>
    <row r="84" spans="1:11" ht="18.75" customHeight="1">
      <c r="A84" s="47" t="s">
        <v>1170</v>
      </c>
      <c r="B84" s="47">
        <v>650102450</v>
      </c>
      <c r="C84" s="48" t="s">
        <v>1068</v>
      </c>
      <c r="D84" s="48" t="s">
        <v>1171</v>
      </c>
      <c r="E84" s="118">
        <v>0.4</v>
      </c>
      <c r="F84" s="49" t="s">
        <v>1172</v>
      </c>
      <c r="G84" s="127">
        <v>879</v>
      </c>
      <c r="H84" s="78"/>
      <c r="I84" s="78"/>
      <c r="J84" s="2" t="s">
        <v>1150</v>
      </c>
      <c r="K84" s="91"/>
    </row>
    <row r="85" spans="1:11" ht="18.75" customHeight="1">
      <c r="A85" s="61" t="s">
        <v>125</v>
      </c>
      <c r="B85" s="50"/>
      <c r="C85" s="92"/>
      <c r="D85" s="52"/>
      <c r="E85" s="116"/>
      <c r="F85" s="53"/>
      <c r="G85" s="89"/>
      <c r="H85" s="90"/>
      <c r="I85" s="90"/>
      <c r="J85" s="2"/>
      <c r="K85" s="53"/>
    </row>
    <row r="86" spans="1:11" ht="18.75" customHeight="1">
      <c r="A86" s="79" t="s">
        <v>1096</v>
      </c>
      <c r="B86" s="81" t="s">
        <v>1281</v>
      </c>
      <c r="C86" s="94"/>
      <c r="D86" s="82"/>
      <c r="E86" s="117"/>
      <c r="F86" s="83"/>
      <c r="G86" s="126"/>
      <c r="H86" s="84"/>
      <c r="I86" s="84"/>
      <c r="J86" s="85"/>
      <c r="K86" s="3"/>
    </row>
    <row r="87" spans="1:11" ht="18.75" customHeight="1">
      <c r="A87" s="47" t="s">
        <v>1096</v>
      </c>
      <c r="B87" s="47">
        <v>649804250</v>
      </c>
      <c r="C87" s="48" t="s">
        <v>980</v>
      </c>
      <c r="D87" s="48" t="s">
        <v>1070</v>
      </c>
      <c r="E87" s="118">
        <v>1</v>
      </c>
      <c r="F87" s="49" t="s">
        <v>1078</v>
      </c>
      <c r="G87" s="127">
        <v>155</v>
      </c>
      <c r="H87" s="78"/>
      <c r="I87" s="78"/>
      <c r="J87" s="2" t="s">
        <v>1079</v>
      </c>
      <c r="K87" s="91"/>
    </row>
    <row r="88" spans="1:11" ht="18.75" customHeight="1">
      <c r="A88" s="61" t="s">
        <v>131</v>
      </c>
      <c r="B88" s="50"/>
      <c r="C88" s="92"/>
      <c r="D88" s="52"/>
      <c r="E88" s="116"/>
      <c r="F88" s="53"/>
      <c r="G88" s="89"/>
      <c r="H88" s="90"/>
      <c r="I88" s="90"/>
      <c r="J88" s="2"/>
      <c r="K88" s="53"/>
    </row>
    <row r="89" spans="1:11" ht="18.75" customHeight="1">
      <c r="A89" s="79" t="s">
        <v>1167</v>
      </c>
      <c r="B89" s="81" t="s">
        <v>1275</v>
      </c>
      <c r="C89" s="94"/>
      <c r="D89" s="82"/>
      <c r="E89" s="117"/>
      <c r="F89" s="83"/>
      <c r="G89" s="126"/>
      <c r="H89" s="84"/>
      <c r="I89" s="84"/>
      <c r="J89" s="85"/>
      <c r="K89" s="3"/>
    </row>
    <row r="90" spans="1:11" ht="18.75" customHeight="1">
      <c r="A90" s="47" t="s">
        <v>1167</v>
      </c>
      <c r="B90" s="47">
        <v>646901930</v>
      </c>
      <c r="C90" s="48" t="s">
        <v>981</v>
      </c>
      <c r="D90" s="48" t="s">
        <v>1168</v>
      </c>
      <c r="E90" s="118">
        <v>1</v>
      </c>
      <c r="F90" s="49" t="s">
        <v>1169</v>
      </c>
      <c r="G90" s="127">
        <v>868578</v>
      </c>
      <c r="H90" s="78"/>
      <c r="I90" s="78"/>
      <c r="J90" s="2" t="s">
        <v>1555</v>
      </c>
      <c r="K90" s="91"/>
    </row>
    <row r="91" spans="1:11" ht="18.75" customHeight="1">
      <c r="A91" s="47" t="s">
        <v>1167</v>
      </c>
      <c r="B91" s="47">
        <v>646901920</v>
      </c>
      <c r="C91" s="48" t="s">
        <v>982</v>
      </c>
      <c r="D91" s="48" t="s">
        <v>1168</v>
      </c>
      <c r="E91" s="118">
        <v>1</v>
      </c>
      <c r="F91" s="49" t="s">
        <v>1169</v>
      </c>
      <c r="G91" s="127">
        <v>868578</v>
      </c>
      <c r="H91" s="78"/>
      <c r="I91" s="78"/>
      <c r="J91" s="2" t="s">
        <v>556</v>
      </c>
      <c r="K91" s="91"/>
    </row>
    <row r="92" spans="1:11" ht="18.75" customHeight="1">
      <c r="A92" s="61" t="s">
        <v>51</v>
      </c>
      <c r="B92" s="50"/>
      <c r="C92" s="92"/>
      <c r="D92" s="52"/>
      <c r="E92" s="116"/>
      <c r="F92" s="53"/>
      <c r="G92" s="89"/>
      <c r="H92" s="90"/>
      <c r="I92" s="90"/>
      <c r="J92" s="2"/>
      <c r="K92" s="53"/>
    </row>
    <row r="93" spans="1:11" ht="18.75" customHeight="1">
      <c r="A93" s="79" t="s">
        <v>1132</v>
      </c>
      <c r="B93" s="81" t="s">
        <v>1230</v>
      </c>
      <c r="C93" s="94"/>
      <c r="D93" s="82"/>
      <c r="E93" s="117"/>
      <c r="F93" s="83"/>
      <c r="G93" s="126"/>
      <c r="H93" s="84"/>
      <c r="I93" s="84"/>
      <c r="J93" s="85"/>
      <c r="K93" s="3"/>
    </row>
    <row r="94" spans="1:11" ht="18.75" customHeight="1">
      <c r="A94" s="47" t="s">
        <v>1132</v>
      </c>
      <c r="B94" s="47">
        <v>649805060</v>
      </c>
      <c r="C94" s="48" t="s">
        <v>983</v>
      </c>
      <c r="D94" s="48" t="s">
        <v>1070</v>
      </c>
      <c r="E94" s="118">
        <v>1</v>
      </c>
      <c r="F94" s="49" t="s">
        <v>1078</v>
      </c>
      <c r="G94" s="127">
        <v>330</v>
      </c>
      <c r="H94" s="78"/>
      <c r="I94" s="78"/>
      <c r="J94" s="2" t="s">
        <v>1079</v>
      </c>
      <c r="K94" s="91"/>
    </row>
    <row r="95" spans="1:11" ht="18.75" customHeight="1">
      <c r="A95" s="79" t="s">
        <v>1185</v>
      </c>
      <c r="B95" s="81" t="s">
        <v>1239</v>
      </c>
      <c r="C95" s="94"/>
      <c r="D95" s="82"/>
      <c r="E95" s="117"/>
      <c r="F95" s="83"/>
      <c r="G95" s="126"/>
      <c r="H95" s="84"/>
      <c r="I95" s="84"/>
      <c r="J95" s="85"/>
      <c r="K95" s="3"/>
    </row>
    <row r="96" spans="1:11" ht="18.75" customHeight="1">
      <c r="A96" s="47" t="s">
        <v>1185</v>
      </c>
      <c r="B96" s="47">
        <v>671802430</v>
      </c>
      <c r="C96" s="48" t="s">
        <v>1031</v>
      </c>
      <c r="D96" s="48" t="s">
        <v>1074</v>
      </c>
      <c r="E96" s="118">
        <v>1</v>
      </c>
      <c r="F96" s="49" t="s">
        <v>1078</v>
      </c>
      <c r="G96" s="127">
        <v>355</v>
      </c>
      <c r="H96" s="78"/>
      <c r="I96" s="78"/>
      <c r="J96" s="2" t="s">
        <v>1181</v>
      </c>
      <c r="K96" s="91"/>
    </row>
    <row r="97" spans="1:11" ht="18.75" customHeight="1">
      <c r="A97" s="79" t="s">
        <v>1184</v>
      </c>
      <c r="B97" s="81" t="s">
        <v>1240</v>
      </c>
      <c r="C97" s="94"/>
      <c r="D97" s="82"/>
      <c r="E97" s="117"/>
      <c r="F97" s="83"/>
      <c r="G97" s="126"/>
      <c r="H97" s="84"/>
      <c r="I97" s="84"/>
      <c r="J97" s="85"/>
      <c r="K97" s="3"/>
    </row>
    <row r="98" spans="1:11" ht="18.75" customHeight="1">
      <c r="A98" s="47" t="s">
        <v>1184</v>
      </c>
      <c r="B98" s="47">
        <v>671802420</v>
      </c>
      <c r="C98" s="48" t="s">
        <v>1032</v>
      </c>
      <c r="D98" s="48" t="s">
        <v>1074</v>
      </c>
      <c r="E98" s="118">
        <v>1</v>
      </c>
      <c r="F98" s="49" t="s">
        <v>1078</v>
      </c>
      <c r="G98" s="127">
        <v>423</v>
      </c>
      <c r="H98" s="78"/>
      <c r="I98" s="78"/>
      <c r="J98" s="2" t="s">
        <v>1181</v>
      </c>
      <c r="K98" s="91"/>
    </row>
    <row r="99" spans="1:11" ht="18.75" customHeight="1">
      <c r="A99" s="79" t="s">
        <v>1186</v>
      </c>
      <c r="B99" s="81" t="s">
        <v>1289</v>
      </c>
      <c r="C99" s="94"/>
      <c r="D99" s="82"/>
      <c r="E99" s="117"/>
      <c r="F99" s="83"/>
      <c r="G99" s="126"/>
      <c r="H99" s="84"/>
      <c r="I99" s="84"/>
      <c r="J99" s="85"/>
      <c r="K99" s="3"/>
    </row>
    <row r="100" spans="1:11" ht="18.75" customHeight="1">
      <c r="A100" s="47" t="s">
        <v>1186</v>
      </c>
      <c r="B100" s="47">
        <v>661901600</v>
      </c>
      <c r="C100" s="48" t="s">
        <v>1033</v>
      </c>
      <c r="D100" s="48" t="s">
        <v>1194</v>
      </c>
      <c r="E100" s="118">
        <v>1</v>
      </c>
      <c r="F100" s="49" t="s">
        <v>1078</v>
      </c>
      <c r="G100" s="127">
        <v>459</v>
      </c>
      <c r="H100" s="78"/>
      <c r="I100" s="78"/>
      <c r="J100" s="2" t="s">
        <v>1181</v>
      </c>
      <c r="K100" s="91"/>
    </row>
    <row r="101" spans="1:11" ht="18.75" customHeight="1">
      <c r="A101" s="47" t="s">
        <v>1186</v>
      </c>
      <c r="B101" s="47">
        <v>671801400</v>
      </c>
      <c r="C101" s="48" t="s">
        <v>1034</v>
      </c>
      <c r="D101" s="48" t="s">
        <v>1074</v>
      </c>
      <c r="E101" s="118">
        <v>1</v>
      </c>
      <c r="F101" s="49" t="s">
        <v>1078</v>
      </c>
      <c r="G101" s="127">
        <v>488</v>
      </c>
      <c r="H101" s="78"/>
      <c r="I101" s="78"/>
      <c r="J101" s="2" t="s">
        <v>1181</v>
      </c>
      <c r="K101" s="91"/>
    </row>
    <row r="102" spans="1:11" ht="18.75" customHeight="1">
      <c r="A102" s="79" t="s">
        <v>1099</v>
      </c>
      <c r="B102" s="81" t="s">
        <v>1276</v>
      </c>
      <c r="C102" s="94"/>
      <c r="D102" s="82"/>
      <c r="E102" s="117"/>
      <c r="F102" s="83"/>
      <c r="G102" s="126"/>
      <c r="H102" s="84"/>
      <c r="I102" s="84"/>
      <c r="J102" s="85"/>
      <c r="K102" s="3"/>
    </row>
    <row r="103" spans="1:11" ht="18.75" customHeight="1">
      <c r="A103" s="79" t="s">
        <v>1099</v>
      </c>
      <c r="B103" s="81" t="s">
        <v>1289</v>
      </c>
      <c r="C103" s="94"/>
      <c r="D103" s="82"/>
      <c r="E103" s="117"/>
      <c r="F103" s="83"/>
      <c r="G103" s="126"/>
      <c r="H103" s="84"/>
      <c r="I103" s="84"/>
      <c r="J103" s="85"/>
      <c r="K103" s="3"/>
    </row>
    <row r="104" spans="1:11" ht="18.75" customHeight="1">
      <c r="A104" s="47" t="s">
        <v>1099</v>
      </c>
      <c r="B104" s="47">
        <v>649800570</v>
      </c>
      <c r="C104" s="48" t="s">
        <v>984</v>
      </c>
      <c r="D104" s="48" t="s">
        <v>1070</v>
      </c>
      <c r="E104" s="118">
        <v>1</v>
      </c>
      <c r="F104" s="49" t="s">
        <v>1078</v>
      </c>
      <c r="G104" s="127">
        <v>487</v>
      </c>
      <c r="H104" s="78"/>
      <c r="I104" s="78"/>
      <c r="J104" s="2" t="s">
        <v>1079</v>
      </c>
      <c r="K104" s="91"/>
    </row>
    <row r="105" spans="1:11" ht="18.75" customHeight="1">
      <c r="A105" s="61" t="s">
        <v>160</v>
      </c>
      <c r="B105" s="50"/>
      <c r="C105" s="92"/>
      <c r="D105" s="52"/>
      <c r="E105" s="116"/>
      <c r="F105" s="53"/>
      <c r="G105" s="89"/>
      <c r="H105" s="90"/>
      <c r="I105" s="90"/>
      <c r="J105" s="2"/>
      <c r="K105" s="53"/>
    </row>
    <row r="106" spans="1:11" ht="18.75" customHeight="1">
      <c r="A106" s="79" t="s">
        <v>1107</v>
      </c>
      <c r="B106" s="81" t="s">
        <v>1233</v>
      </c>
      <c r="C106" s="94"/>
      <c r="D106" s="82"/>
      <c r="E106" s="117"/>
      <c r="F106" s="83"/>
      <c r="G106" s="126"/>
      <c r="H106" s="84"/>
      <c r="I106" s="84"/>
      <c r="J106" s="85"/>
      <c r="K106" s="3"/>
    </row>
    <row r="107" spans="1:11" ht="18.75" customHeight="1">
      <c r="A107" s="47" t="s">
        <v>1107</v>
      </c>
      <c r="B107" s="47">
        <v>661904110</v>
      </c>
      <c r="C107" s="48" t="s">
        <v>1035</v>
      </c>
      <c r="D107" s="48" t="s">
        <v>1108</v>
      </c>
      <c r="E107" s="118">
        <v>1</v>
      </c>
      <c r="F107" s="49" t="s">
        <v>1078</v>
      </c>
      <c r="G107" s="127">
        <v>663</v>
      </c>
      <c r="H107" s="78"/>
      <c r="I107" s="78"/>
      <c r="J107" s="2" t="s">
        <v>1079</v>
      </c>
      <c r="K107" s="91"/>
    </row>
    <row r="108" spans="1:11" ht="18.75" customHeight="1">
      <c r="A108" s="47" t="s">
        <v>1107</v>
      </c>
      <c r="B108" s="47">
        <v>671800570</v>
      </c>
      <c r="C108" s="48" t="s">
        <v>1036</v>
      </c>
      <c r="D108" s="48" t="s">
        <v>1074</v>
      </c>
      <c r="E108" s="118">
        <v>1</v>
      </c>
      <c r="F108" s="49" t="s">
        <v>1078</v>
      </c>
      <c r="G108" s="127">
        <v>663</v>
      </c>
      <c r="H108" s="78"/>
      <c r="I108" s="78"/>
      <c r="J108" s="2" t="s">
        <v>1079</v>
      </c>
      <c r="K108" s="91"/>
    </row>
    <row r="109" spans="1:11" ht="18.75" customHeight="1">
      <c r="A109" s="79" t="s">
        <v>1111</v>
      </c>
      <c r="B109" s="81" t="s">
        <v>1232</v>
      </c>
      <c r="C109" s="94"/>
      <c r="D109" s="82"/>
      <c r="E109" s="117"/>
      <c r="F109" s="83"/>
      <c r="G109" s="126"/>
      <c r="H109" s="84"/>
      <c r="I109" s="84"/>
      <c r="J109" s="85"/>
      <c r="K109" s="3"/>
    </row>
    <row r="110" spans="1:11" ht="18.75" customHeight="1">
      <c r="A110" s="47" t="s">
        <v>1111</v>
      </c>
      <c r="B110" s="47">
        <v>671800580</v>
      </c>
      <c r="C110" s="48" t="s">
        <v>1037</v>
      </c>
      <c r="D110" s="48" t="s">
        <v>1074</v>
      </c>
      <c r="E110" s="118">
        <v>1</v>
      </c>
      <c r="F110" s="49" t="s">
        <v>1078</v>
      </c>
      <c r="G110" s="127">
        <v>712</v>
      </c>
      <c r="H110" s="78"/>
      <c r="I110" s="78"/>
      <c r="J110" s="2" t="s">
        <v>1079</v>
      </c>
      <c r="K110" s="91"/>
    </row>
    <row r="111" spans="1:11" ht="18.75" customHeight="1">
      <c r="A111" s="79" t="s">
        <v>1085</v>
      </c>
      <c r="B111" s="81" t="s">
        <v>1246</v>
      </c>
      <c r="C111" s="94"/>
      <c r="D111" s="82"/>
      <c r="E111" s="117"/>
      <c r="F111" s="83"/>
      <c r="G111" s="126"/>
      <c r="H111" s="84"/>
      <c r="I111" s="84"/>
      <c r="J111" s="85"/>
      <c r="K111" s="3"/>
    </row>
    <row r="112" spans="1:11" ht="18.75" customHeight="1">
      <c r="A112" s="47" t="s">
        <v>1085</v>
      </c>
      <c r="B112" s="47">
        <v>671800940</v>
      </c>
      <c r="C112" s="48" t="s">
        <v>1038</v>
      </c>
      <c r="D112" s="48" t="s">
        <v>1074</v>
      </c>
      <c r="E112" s="118">
        <v>1</v>
      </c>
      <c r="F112" s="49" t="s">
        <v>1078</v>
      </c>
      <c r="G112" s="127">
        <v>1164</v>
      </c>
      <c r="H112" s="78"/>
      <c r="I112" s="78"/>
      <c r="J112" s="2" t="s">
        <v>1086</v>
      </c>
      <c r="K112" s="91"/>
    </row>
    <row r="113" spans="1:11" ht="18.75" customHeight="1">
      <c r="A113" s="47" t="s">
        <v>1085</v>
      </c>
      <c r="B113" s="47">
        <v>641602350</v>
      </c>
      <c r="C113" s="48" t="s">
        <v>1039</v>
      </c>
      <c r="D113" s="48" t="s">
        <v>1196</v>
      </c>
      <c r="E113" s="118">
        <v>1</v>
      </c>
      <c r="F113" s="49" t="s">
        <v>1078</v>
      </c>
      <c r="G113" s="127">
        <v>1164</v>
      </c>
      <c r="H113" s="78"/>
      <c r="I113" s="78"/>
      <c r="J113" s="2" t="s">
        <v>1181</v>
      </c>
      <c r="K113" s="91"/>
    </row>
    <row r="114" spans="1:11" ht="18.75" customHeight="1">
      <c r="A114" s="79" t="s">
        <v>1195</v>
      </c>
      <c r="B114" s="81" t="s">
        <v>1318</v>
      </c>
      <c r="C114" s="94"/>
      <c r="D114" s="82"/>
      <c r="E114" s="117"/>
      <c r="F114" s="83"/>
      <c r="G114" s="126"/>
      <c r="H114" s="84"/>
      <c r="I114" s="84"/>
      <c r="J114" s="85"/>
      <c r="K114" s="3"/>
    </row>
    <row r="115" spans="1:11" ht="18.75" customHeight="1">
      <c r="A115" s="47" t="s">
        <v>1195</v>
      </c>
      <c r="B115" s="47">
        <v>671804830</v>
      </c>
      <c r="C115" s="48" t="s">
        <v>1040</v>
      </c>
      <c r="D115" s="48" t="s">
        <v>1074</v>
      </c>
      <c r="E115" s="118">
        <v>1</v>
      </c>
      <c r="F115" s="49" t="s">
        <v>1078</v>
      </c>
      <c r="G115" s="127">
        <v>676</v>
      </c>
      <c r="H115" s="78"/>
      <c r="I115" s="78"/>
      <c r="J115" s="2" t="s">
        <v>1181</v>
      </c>
      <c r="K115" s="91"/>
    </row>
    <row r="116" spans="1:11" ht="18.75" customHeight="1">
      <c r="A116" s="61" t="s">
        <v>172</v>
      </c>
      <c r="B116" s="50"/>
      <c r="C116" s="92"/>
      <c r="D116" s="52"/>
      <c r="E116" s="116"/>
      <c r="F116" s="53"/>
      <c r="G116" s="89"/>
      <c r="H116" s="90"/>
      <c r="I116" s="90"/>
      <c r="J116" s="2"/>
      <c r="K116" s="53"/>
    </row>
    <row r="117" spans="1:11" ht="18.75" customHeight="1">
      <c r="A117" s="79" t="s">
        <v>1134</v>
      </c>
      <c r="B117" s="81" t="s">
        <v>1259</v>
      </c>
      <c r="C117" s="94"/>
      <c r="D117" s="82"/>
      <c r="E117" s="117"/>
      <c r="F117" s="83"/>
      <c r="G117" s="126"/>
      <c r="H117" s="84"/>
      <c r="I117" s="84"/>
      <c r="J117" s="85"/>
      <c r="K117" s="3"/>
    </row>
    <row r="118" spans="1:11" ht="18.75" customHeight="1">
      <c r="A118" s="47" t="s">
        <v>1134</v>
      </c>
      <c r="B118" s="47">
        <v>649801420</v>
      </c>
      <c r="C118" s="48" t="s">
        <v>985</v>
      </c>
      <c r="D118" s="48" t="s">
        <v>1070</v>
      </c>
      <c r="E118" s="118">
        <v>5</v>
      </c>
      <c r="F118" s="49" t="s">
        <v>1071</v>
      </c>
      <c r="G118" s="127">
        <v>1502</v>
      </c>
      <c r="H118" s="78"/>
      <c r="I118" s="78"/>
      <c r="J118" s="2" t="s">
        <v>1072</v>
      </c>
      <c r="K118" s="91"/>
    </row>
    <row r="119" spans="1:11" ht="18.75" customHeight="1">
      <c r="A119" s="79" t="s">
        <v>1102</v>
      </c>
      <c r="B119" s="81" t="s">
        <v>1288</v>
      </c>
      <c r="C119" s="94"/>
      <c r="D119" s="82"/>
      <c r="E119" s="117"/>
      <c r="F119" s="83"/>
      <c r="G119" s="126"/>
      <c r="H119" s="84"/>
      <c r="I119" s="84"/>
      <c r="J119" s="85"/>
      <c r="K119" s="3"/>
    </row>
    <row r="120" spans="1:11" ht="18.75" customHeight="1">
      <c r="A120" s="47" t="s">
        <v>1102</v>
      </c>
      <c r="B120" s="47">
        <v>671801480</v>
      </c>
      <c r="C120" s="48" t="s">
        <v>1041</v>
      </c>
      <c r="D120" s="48" t="s">
        <v>1074</v>
      </c>
      <c r="E120" s="118">
        <v>1</v>
      </c>
      <c r="F120" s="49" t="s">
        <v>1078</v>
      </c>
      <c r="G120" s="127">
        <v>322</v>
      </c>
      <c r="H120" s="78"/>
      <c r="I120" s="78"/>
      <c r="J120" s="2" t="s">
        <v>1079</v>
      </c>
      <c r="K120" s="91"/>
    </row>
    <row r="121" spans="1:11" ht="18.75" customHeight="1">
      <c r="A121" s="79" t="s">
        <v>1180</v>
      </c>
      <c r="B121" s="81" t="s">
        <v>1231</v>
      </c>
      <c r="C121" s="94"/>
      <c r="D121" s="82"/>
      <c r="E121" s="117"/>
      <c r="F121" s="83"/>
      <c r="G121" s="126"/>
      <c r="H121" s="84"/>
      <c r="I121" s="84"/>
      <c r="J121" s="85"/>
      <c r="K121" s="3"/>
    </row>
    <row r="122" spans="1:11" ht="18.75" customHeight="1">
      <c r="A122" s="47" t="s">
        <v>1180</v>
      </c>
      <c r="B122" s="47">
        <v>671802230</v>
      </c>
      <c r="C122" s="48" t="s">
        <v>1042</v>
      </c>
      <c r="D122" s="48" t="s">
        <v>1074</v>
      </c>
      <c r="E122" s="118">
        <v>1</v>
      </c>
      <c r="F122" s="49" t="s">
        <v>1078</v>
      </c>
      <c r="G122" s="127">
        <v>187</v>
      </c>
      <c r="H122" s="78"/>
      <c r="I122" s="78"/>
      <c r="J122" s="2" t="s">
        <v>1181</v>
      </c>
      <c r="K122" s="91"/>
    </row>
    <row r="123" spans="1:11" ht="18.75" customHeight="1">
      <c r="A123" s="61" t="s">
        <v>183</v>
      </c>
      <c r="B123" s="50"/>
      <c r="C123" s="92"/>
      <c r="D123" s="52"/>
      <c r="E123" s="116"/>
      <c r="F123" s="53"/>
      <c r="G123" s="89"/>
      <c r="H123" s="90"/>
      <c r="I123" s="90"/>
      <c r="J123" s="2"/>
      <c r="K123" s="53"/>
    </row>
    <row r="124" spans="1:11" ht="18.75" customHeight="1">
      <c r="A124" s="79" t="s">
        <v>1148</v>
      </c>
      <c r="B124" s="81" t="s">
        <v>1268</v>
      </c>
      <c r="C124" s="94"/>
      <c r="D124" s="82"/>
      <c r="E124" s="117"/>
      <c r="F124" s="83"/>
      <c r="G124" s="126"/>
      <c r="H124" s="84"/>
      <c r="I124" s="84"/>
      <c r="J124" s="85"/>
      <c r="K124" s="3"/>
    </row>
    <row r="125" spans="1:11" ht="18.75" customHeight="1">
      <c r="A125" s="79" t="s">
        <v>1148</v>
      </c>
      <c r="B125" s="81" t="s">
        <v>1320</v>
      </c>
      <c r="C125" s="94"/>
      <c r="D125" s="82"/>
      <c r="E125" s="117"/>
      <c r="F125" s="83"/>
      <c r="G125" s="126"/>
      <c r="H125" s="84"/>
      <c r="I125" s="84"/>
      <c r="J125" s="85"/>
      <c r="K125" s="3"/>
    </row>
    <row r="126" spans="1:11" ht="18.75" customHeight="1">
      <c r="A126" s="47" t="s">
        <v>1148</v>
      </c>
      <c r="B126" s="47">
        <v>668101400</v>
      </c>
      <c r="C126" s="48" t="s">
        <v>986</v>
      </c>
      <c r="D126" s="48" t="s">
        <v>1179</v>
      </c>
      <c r="E126" s="118">
        <v>60</v>
      </c>
      <c r="F126" s="49" t="s">
        <v>1149</v>
      </c>
      <c r="G126" s="127">
        <v>21941</v>
      </c>
      <c r="H126" s="78"/>
      <c r="I126" s="78"/>
      <c r="J126" s="2" t="s">
        <v>1150</v>
      </c>
      <c r="K126" s="91"/>
    </row>
    <row r="127" spans="1:11" ht="18.75" customHeight="1">
      <c r="A127" s="47" t="s">
        <v>1148</v>
      </c>
      <c r="B127" s="47">
        <v>650000580</v>
      </c>
      <c r="C127" s="48" t="s">
        <v>987</v>
      </c>
      <c r="D127" s="48" t="s">
        <v>1138</v>
      </c>
      <c r="E127" s="118">
        <v>60</v>
      </c>
      <c r="F127" s="49" t="s">
        <v>1149</v>
      </c>
      <c r="G127" s="127">
        <v>25813</v>
      </c>
      <c r="H127" s="78"/>
      <c r="I127" s="78"/>
      <c r="J127" s="2" t="s">
        <v>1150</v>
      </c>
      <c r="K127" s="91"/>
    </row>
    <row r="128" spans="1:11" ht="18.75" customHeight="1">
      <c r="A128" s="47" t="s">
        <v>1148</v>
      </c>
      <c r="B128" s="47">
        <v>650000630</v>
      </c>
      <c r="C128" s="48" t="s">
        <v>988</v>
      </c>
      <c r="D128" s="48" t="s">
        <v>1153</v>
      </c>
      <c r="E128" s="118">
        <v>120</v>
      </c>
      <c r="F128" s="49" t="s">
        <v>1149</v>
      </c>
      <c r="G128" s="127">
        <v>26136</v>
      </c>
      <c r="H128" s="78"/>
      <c r="I128" s="78"/>
      <c r="J128" s="2" t="s">
        <v>1150</v>
      </c>
      <c r="K128" s="91"/>
    </row>
    <row r="129" spans="1:11" ht="18.75" customHeight="1">
      <c r="A129" s="79" t="s">
        <v>1154</v>
      </c>
      <c r="B129" s="81" t="s">
        <v>1265</v>
      </c>
      <c r="C129" s="94"/>
      <c r="D129" s="82"/>
      <c r="E129" s="117"/>
      <c r="F129" s="83"/>
      <c r="G129" s="126"/>
      <c r="H129" s="84"/>
      <c r="I129" s="84"/>
      <c r="J129" s="85"/>
      <c r="K129" s="3"/>
    </row>
    <row r="130" spans="1:11" ht="18.75" customHeight="1">
      <c r="A130" s="79" t="s">
        <v>1154</v>
      </c>
      <c r="B130" s="81" t="s">
        <v>1320</v>
      </c>
      <c r="C130" s="94"/>
      <c r="D130" s="82"/>
      <c r="E130" s="117"/>
      <c r="F130" s="83"/>
      <c r="G130" s="126"/>
      <c r="H130" s="84"/>
      <c r="I130" s="84"/>
      <c r="J130" s="85"/>
      <c r="K130" s="3"/>
    </row>
    <row r="131" spans="1:11" ht="18.75" customHeight="1">
      <c r="A131" s="47" t="s">
        <v>1154</v>
      </c>
      <c r="B131" s="47">
        <v>668101360</v>
      </c>
      <c r="C131" s="48" t="s">
        <v>989</v>
      </c>
      <c r="D131" s="48" t="s">
        <v>1179</v>
      </c>
      <c r="E131" s="118">
        <v>60</v>
      </c>
      <c r="F131" s="49" t="s">
        <v>1149</v>
      </c>
      <c r="G131" s="127">
        <v>27651</v>
      </c>
      <c r="H131" s="78"/>
      <c r="I131" s="78"/>
      <c r="J131" s="2" t="s">
        <v>1150</v>
      </c>
      <c r="K131" s="91"/>
    </row>
    <row r="132" spans="1:11" ht="18.75" customHeight="1">
      <c r="A132" s="47" t="s">
        <v>1154</v>
      </c>
      <c r="B132" s="47">
        <v>650000600</v>
      </c>
      <c r="C132" s="48" t="s">
        <v>990</v>
      </c>
      <c r="D132" s="48" t="s">
        <v>1138</v>
      </c>
      <c r="E132" s="118">
        <v>60</v>
      </c>
      <c r="F132" s="49" t="s">
        <v>1149</v>
      </c>
      <c r="G132" s="127">
        <v>32531</v>
      </c>
      <c r="H132" s="78"/>
      <c r="I132" s="78"/>
      <c r="J132" s="2" t="s">
        <v>1150</v>
      </c>
      <c r="K132" s="91"/>
    </row>
    <row r="133" spans="1:11" ht="18.75" customHeight="1">
      <c r="A133" s="47" t="s">
        <v>1154</v>
      </c>
      <c r="B133" s="47">
        <v>650000590</v>
      </c>
      <c r="C133" s="48" t="s">
        <v>991</v>
      </c>
      <c r="D133" s="48" t="s">
        <v>1153</v>
      </c>
      <c r="E133" s="118">
        <v>120</v>
      </c>
      <c r="F133" s="49" t="s">
        <v>1149</v>
      </c>
      <c r="G133" s="127">
        <v>33026</v>
      </c>
      <c r="H133" s="78"/>
      <c r="I133" s="78"/>
      <c r="J133" s="2" t="s">
        <v>1150</v>
      </c>
      <c r="K133" s="91"/>
    </row>
    <row r="134" spans="1:11" ht="18.75" customHeight="1">
      <c r="A134" s="79" t="s">
        <v>1156</v>
      </c>
      <c r="B134" s="81" t="s">
        <v>1267</v>
      </c>
      <c r="C134" s="94"/>
      <c r="D134" s="82"/>
      <c r="E134" s="117"/>
      <c r="F134" s="83"/>
      <c r="G134" s="126"/>
      <c r="H134" s="84"/>
      <c r="I134" s="84"/>
      <c r="J134" s="85"/>
      <c r="K134" s="3"/>
    </row>
    <row r="135" spans="1:11" ht="18.75" customHeight="1">
      <c r="A135" s="79" t="s">
        <v>1156</v>
      </c>
      <c r="B135" s="81" t="s">
        <v>1320</v>
      </c>
      <c r="C135" s="94"/>
      <c r="D135" s="82"/>
      <c r="E135" s="117"/>
      <c r="F135" s="83"/>
      <c r="G135" s="126"/>
      <c r="H135" s="84"/>
      <c r="I135" s="84"/>
      <c r="J135" s="85"/>
      <c r="K135" s="3"/>
    </row>
    <row r="136" spans="1:11" ht="18.75" customHeight="1">
      <c r="A136" s="47" t="s">
        <v>1156</v>
      </c>
      <c r="B136" s="47">
        <v>668101350</v>
      </c>
      <c r="C136" s="48" t="s">
        <v>992</v>
      </c>
      <c r="D136" s="48" t="s">
        <v>1179</v>
      </c>
      <c r="E136" s="118">
        <v>60</v>
      </c>
      <c r="F136" s="49" t="s">
        <v>1149</v>
      </c>
      <c r="G136" s="127">
        <v>34803</v>
      </c>
      <c r="H136" s="78"/>
      <c r="I136" s="78"/>
      <c r="J136" s="2" t="s">
        <v>1150</v>
      </c>
      <c r="K136" s="91"/>
    </row>
    <row r="137" spans="1:11" ht="18.75" customHeight="1">
      <c r="A137" s="47" t="s">
        <v>1156</v>
      </c>
      <c r="B137" s="47">
        <v>650000610</v>
      </c>
      <c r="C137" s="48" t="s">
        <v>993</v>
      </c>
      <c r="D137" s="48" t="s">
        <v>1138</v>
      </c>
      <c r="E137" s="118">
        <v>120</v>
      </c>
      <c r="F137" s="49" t="s">
        <v>1149</v>
      </c>
      <c r="G137" s="127">
        <v>40549</v>
      </c>
      <c r="H137" s="78"/>
      <c r="I137" s="78"/>
      <c r="J137" s="2" t="s">
        <v>1150</v>
      </c>
      <c r="K137" s="91"/>
    </row>
    <row r="138" spans="1:11" ht="18.75" customHeight="1">
      <c r="A138" s="47" t="s">
        <v>1156</v>
      </c>
      <c r="B138" s="47">
        <v>650000620</v>
      </c>
      <c r="C138" s="48" t="s">
        <v>994</v>
      </c>
      <c r="D138" s="48" t="s">
        <v>1138</v>
      </c>
      <c r="E138" s="118">
        <v>60</v>
      </c>
      <c r="F138" s="49" t="s">
        <v>1149</v>
      </c>
      <c r="G138" s="127">
        <v>40945</v>
      </c>
      <c r="H138" s="78"/>
      <c r="I138" s="78"/>
      <c r="J138" s="2" t="s">
        <v>1150</v>
      </c>
      <c r="K138" s="91"/>
    </row>
    <row r="139" spans="1:11" ht="18.75" customHeight="1">
      <c r="A139" s="79" t="s">
        <v>1164</v>
      </c>
      <c r="B139" s="81" t="s">
        <v>1227</v>
      </c>
      <c r="C139" s="94"/>
      <c r="D139" s="82"/>
      <c r="E139" s="117"/>
      <c r="F139" s="83"/>
      <c r="G139" s="126"/>
      <c r="H139" s="84"/>
      <c r="I139" s="84"/>
      <c r="J139" s="85"/>
      <c r="K139" s="3"/>
    </row>
    <row r="140" spans="1:11" ht="18.75" customHeight="1">
      <c r="A140" s="79" t="s">
        <v>1164</v>
      </c>
      <c r="B140" s="81" t="s">
        <v>1272</v>
      </c>
      <c r="C140" s="94"/>
      <c r="D140" s="82"/>
      <c r="E140" s="117"/>
      <c r="F140" s="83"/>
      <c r="G140" s="126"/>
      <c r="H140" s="84"/>
      <c r="I140" s="84"/>
      <c r="J140" s="85"/>
      <c r="K140" s="3"/>
    </row>
    <row r="141" spans="1:11" ht="18.75" customHeight="1">
      <c r="A141" s="47" t="s">
        <v>1164</v>
      </c>
      <c r="B141" s="47">
        <v>650700250</v>
      </c>
      <c r="C141" s="48" t="s">
        <v>995</v>
      </c>
      <c r="D141" s="48" t="s">
        <v>1165</v>
      </c>
      <c r="E141" s="118">
        <v>60</v>
      </c>
      <c r="F141" s="49" t="s">
        <v>1149</v>
      </c>
      <c r="G141" s="127">
        <v>34754</v>
      </c>
      <c r="H141" s="78"/>
      <c r="I141" s="78"/>
      <c r="J141" s="2" t="s">
        <v>1150</v>
      </c>
      <c r="K141" s="91"/>
    </row>
    <row r="142" spans="1:11" ht="18.75" customHeight="1">
      <c r="A142" s="47" t="s">
        <v>1164</v>
      </c>
      <c r="B142" s="47">
        <v>650700270</v>
      </c>
      <c r="C142" s="48" t="s">
        <v>995</v>
      </c>
      <c r="D142" s="48" t="s">
        <v>1165</v>
      </c>
      <c r="E142" s="118">
        <v>120</v>
      </c>
      <c r="F142" s="49" t="s">
        <v>1149</v>
      </c>
      <c r="G142" s="127">
        <v>52300</v>
      </c>
      <c r="H142" s="78"/>
      <c r="I142" s="78"/>
      <c r="J142" s="2" t="s">
        <v>1150</v>
      </c>
      <c r="K142" s="91"/>
    </row>
    <row r="143" spans="1:11" ht="18.75" customHeight="1">
      <c r="A143" s="79" t="s">
        <v>1218</v>
      </c>
      <c r="B143" s="81" t="s">
        <v>1282</v>
      </c>
      <c r="C143" s="94"/>
      <c r="D143" s="82"/>
      <c r="E143" s="117"/>
      <c r="F143" s="83"/>
      <c r="G143" s="126"/>
      <c r="H143" s="84"/>
      <c r="I143" s="84"/>
      <c r="J143" s="85"/>
      <c r="K143" s="3"/>
    </row>
    <row r="144" spans="1:11" ht="18.75" customHeight="1">
      <c r="A144" s="47" t="s">
        <v>1218</v>
      </c>
      <c r="B144" s="47">
        <v>671803510</v>
      </c>
      <c r="C144" s="48" t="s">
        <v>1043</v>
      </c>
      <c r="D144" s="48" t="s">
        <v>1074</v>
      </c>
      <c r="E144" s="118">
        <v>1</v>
      </c>
      <c r="F144" s="49" t="s">
        <v>1219</v>
      </c>
      <c r="G144" s="127">
        <v>19</v>
      </c>
      <c r="H144" s="78"/>
      <c r="I144" s="78"/>
      <c r="J144" s="2" t="s">
        <v>1181</v>
      </c>
      <c r="K144" s="91"/>
    </row>
    <row r="145" spans="1:11" ht="18.75" customHeight="1">
      <c r="A145" s="79" t="s">
        <v>1166</v>
      </c>
      <c r="B145" s="81" t="s">
        <v>1228</v>
      </c>
      <c r="C145" s="94"/>
      <c r="D145" s="82"/>
      <c r="E145" s="117"/>
      <c r="F145" s="83"/>
      <c r="G145" s="126"/>
      <c r="H145" s="84"/>
      <c r="I145" s="84"/>
      <c r="J145" s="85"/>
      <c r="K145" s="3"/>
    </row>
    <row r="146" spans="1:11" ht="18.75" customHeight="1">
      <c r="A146" s="79" t="s">
        <v>1166</v>
      </c>
      <c r="B146" s="81" t="s">
        <v>1271</v>
      </c>
      <c r="C146" s="94"/>
      <c r="D146" s="82"/>
      <c r="E146" s="117"/>
      <c r="F146" s="83"/>
      <c r="G146" s="126"/>
      <c r="H146" s="84"/>
      <c r="I146" s="84"/>
      <c r="J146" s="85"/>
      <c r="K146" s="3"/>
    </row>
    <row r="147" spans="1:11" ht="18.75" customHeight="1">
      <c r="A147" s="47" t="s">
        <v>1166</v>
      </c>
      <c r="B147" s="47">
        <v>650700280</v>
      </c>
      <c r="C147" s="48" t="s">
        <v>996</v>
      </c>
      <c r="D147" s="48" t="s">
        <v>1165</v>
      </c>
      <c r="E147" s="118">
        <v>60</v>
      </c>
      <c r="F147" s="49" t="s">
        <v>1149</v>
      </c>
      <c r="G147" s="127">
        <v>51975</v>
      </c>
      <c r="H147" s="78"/>
      <c r="I147" s="78"/>
      <c r="J147" s="2" t="s">
        <v>1150</v>
      </c>
      <c r="K147" s="91"/>
    </row>
    <row r="148" spans="1:11" ht="18.75" customHeight="1">
      <c r="A148" s="79" t="s">
        <v>1152</v>
      </c>
      <c r="B148" s="81" t="s">
        <v>1266</v>
      </c>
      <c r="C148" s="94"/>
      <c r="D148" s="82"/>
      <c r="E148" s="117"/>
      <c r="F148" s="83"/>
      <c r="G148" s="126"/>
      <c r="H148" s="84"/>
      <c r="I148" s="84"/>
      <c r="J148" s="85"/>
      <c r="K148" s="3"/>
    </row>
    <row r="149" spans="1:11" ht="18.75" customHeight="1">
      <c r="A149" s="79" t="s">
        <v>1152</v>
      </c>
      <c r="B149" s="81" t="s">
        <v>1319</v>
      </c>
      <c r="C149" s="94"/>
      <c r="D149" s="82"/>
      <c r="E149" s="117"/>
      <c r="F149" s="83"/>
      <c r="G149" s="126"/>
      <c r="H149" s="84"/>
      <c r="I149" s="84"/>
      <c r="J149" s="85"/>
      <c r="K149" s="3"/>
    </row>
    <row r="150" spans="1:11" ht="18.75" customHeight="1">
      <c r="A150" s="47" t="s">
        <v>1152</v>
      </c>
      <c r="B150" s="47">
        <v>650002390</v>
      </c>
      <c r="C150" s="48" t="s">
        <v>997</v>
      </c>
      <c r="D150" s="48" t="s">
        <v>1153</v>
      </c>
      <c r="E150" s="118">
        <v>28</v>
      </c>
      <c r="F150" s="49" t="s">
        <v>1149</v>
      </c>
      <c r="G150" s="127">
        <v>16463</v>
      </c>
      <c r="H150" s="78"/>
      <c r="I150" s="78"/>
      <c r="J150" s="2" t="s">
        <v>1150</v>
      </c>
      <c r="K150" s="91"/>
    </row>
    <row r="151" spans="1:11" ht="18.75" customHeight="1">
      <c r="A151" s="79" t="s">
        <v>1155</v>
      </c>
      <c r="B151" s="81" t="s">
        <v>1269</v>
      </c>
      <c r="C151" s="94"/>
      <c r="D151" s="82"/>
      <c r="E151" s="117"/>
      <c r="F151" s="83"/>
      <c r="G151" s="126"/>
      <c r="H151" s="84"/>
      <c r="I151" s="84"/>
      <c r="J151" s="85"/>
      <c r="K151" s="3"/>
    </row>
    <row r="152" spans="1:11" ht="18.75" customHeight="1">
      <c r="A152" s="79" t="s">
        <v>1155</v>
      </c>
      <c r="B152" s="81" t="s">
        <v>1319</v>
      </c>
      <c r="C152" s="94"/>
      <c r="D152" s="82"/>
      <c r="E152" s="117"/>
      <c r="F152" s="83"/>
      <c r="G152" s="126"/>
      <c r="H152" s="84"/>
      <c r="I152" s="84"/>
      <c r="J152" s="85"/>
      <c r="K152" s="3"/>
    </row>
    <row r="153" spans="1:11" ht="18.75" customHeight="1">
      <c r="A153" s="47" t="s">
        <v>1155</v>
      </c>
      <c r="B153" s="47">
        <v>650002380</v>
      </c>
      <c r="C153" s="48" t="s">
        <v>998</v>
      </c>
      <c r="D153" s="48" t="s">
        <v>1153</v>
      </c>
      <c r="E153" s="118">
        <v>28</v>
      </c>
      <c r="F153" s="49" t="s">
        <v>1149</v>
      </c>
      <c r="G153" s="127">
        <v>20756</v>
      </c>
      <c r="H153" s="78"/>
      <c r="I153" s="78"/>
      <c r="J153" s="2" t="s">
        <v>1150</v>
      </c>
      <c r="K153" s="91"/>
    </row>
    <row r="154" spans="1:11" ht="18.75" customHeight="1">
      <c r="A154" s="79" t="s">
        <v>1157</v>
      </c>
      <c r="B154" s="81" t="s">
        <v>1270</v>
      </c>
      <c r="C154" s="94"/>
      <c r="D154" s="82"/>
      <c r="E154" s="117"/>
      <c r="F154" s="83"/>
      <c r="G154" s="126"/>
      <c r="H154" s="84"/>
      <c r="I154" s="84"/>
      <c r="J154" s="85"/>
      <c r="K154" s="3"/>
    </row>
    <row r="155" spans="1:11" ht="18.75" customHeight="1">
      <c r="A155" s="79" t="s">
        <v>1157</v>
      </c>
      <c r="B155" s="81" t="s">
        <v>1319</v>
      </c>
      <c r="C155" s="94"/>
      <c r="D155" s="82"/>
      <c r="E155" s="117"/>
      <c r="F155" s="83"/>
      <c r="G155" s="126"/>
      <c r="H155" s="84"/>
      <c r="I155" s="84"/>
      <c r="J155" s="85"/>
      <c r="K155" s="3"/>
    </row>
    <row r="156" spans="1:11" ht="18.75" customHeight="1">
      <c r="A156" s="47" t="s">
        <v>1157</v>
      </c>
      <c r="B156" s="47">
        <v>650002400</v>
      </c>
      <c r="C156" s="48" t="s">
        <v>999</v>
      </c>
      <c r="D156" s="48" t="s">
        <v>1153</v>
      </c>
      <c r="E156" s="118">
        <v>28</v>
      </c>
      <c r="F156" s="49" t="s">
        <v>1149</v>
      </c>
      <c r="G156" s="127">
        <v>26125</v>
      </c>
      <c r="H156" s="78"/>
      <c r="I156" s="78"/>
      <c r="J156" s="2" t="s">
        <v>1150</v>
      </c>
      <c r="K156" s="91"/>
    </row>
    <row r="157" spans="1:11" ht="18.75" customHeight="1">
      <c r="A157" s="61" t="s">
        <v>192</v>
      </c>
      <c r="B157" s="50"/>
      <c r="C157" s="92"/>
      <c r="D157" s="52"/>
      <c r="E157" s="116"/>
      <c r="F157" s="53"/>
      <c r="G157" s="89"/>
      <c r="H157" s="90"/>
      <c r="I157" s="90"/>
      <c r="J157" s="2"/>
      <c r="K157" s="53"/>
    </row>
    <row r="158" spans="1:11" ht="18.75" customHeight="1">
      <c r="A158" s="79" t="s">
        <v>1312</v>
      </c>
      <c r="B158" s="81" t="s">
        <v>1313</v>
      </c>
      <c r="C158" s="94"/>
      <c r="D158" s="82"/>
      <c r="E158" s="117"/>
      <c r="F158" s="83"/>
      <c r="G158" s="126"/>
      <c r="H158" s="84"/>
      <c r="I158" s="84"/>
      <c r="J158" s="85"/>
      <c r="K158" s="3"/>
    </row>
    <row r="159" spans="1:11" ht="18.75" customHeight="1">
      <c r="A159" s="47" t="s">
        <v>1098</v>
      </c>
      <c r="B159" s="47">
        <v>649800480</v>
      </c>
      <c r="C159" s="48" t="s">
        <v>1000</v>
      </c>
      <c r="D159" s="48" t="s">
        <v>1070</v>
      </c>
      <c r="E159" s="118">
        <v>1</v>
      </c>
      <c r="F159" s="49" t="s">
        <v>1078</v>
      </c>
      <c r="G159" s="127">
        <v>102</v>
      </c>
      <c r="H159" s="78"/>
      <c r="I159" s="78"/>
      <c r="J159" s="2" t="s">
        <v>1079</v>
      </c>
      <c r="K159" s="91"/>
    </row>
    <row r="160" spans="1:11" ht="18.75" customHeight="1">
      <c r="A160" s="61" t="s">
        <v>221</v>
      </c>
      <c r="B160" s="50"/>
      <c r="C160" s="92"/>
      <c r="D160" s="52"/>
      <c r="E160" s="116"/>
      <c r="F160" s="53"/>
      <c r="G160" s="89"/>
      <c r="H160" s="90"/>
      <c r="I160" s="90"/>
      <c r="J160" s="2"/>
      <c r="K160" s="53"/>
    </row>
    <row r="161" spans="1:11" ht="18.75" customHeight="1">
      <c r="A161" s="79" t="s">
        <v>1202</v>
      </c>
      <c r="B161" s="81" t="s">
        <v>1256</v>
      </c>
      <c r="C161" s="94"/>
      <c r="D161" s="82"/>
      <c r="E161" s="117"/>
      <c r="F161" s="83"/>
      <c r="G161" s="126"/>
      <c r="H161" s="84"/>
      <c r="I161" s="84"/>
      <c r="J161" s="85"/>
      <c r="K161" s="3"/>
    </row>
    <row r="162" spans="1:11" ht="18.75" customHeight="1">
      <c r="A162" s="47" t="s">
        <v>1202</v>
      </c>
      <c r="B162" s="47">
        <v>671803140</v>
      </c>
      <c r="C162" s="48" t="s">
        <v>1044</v>
      </c>
      <c r="D162" s="48" t="s">
        <v>1074</v>
      </c>
      <c r="E162" s="118">
        <v>1</v>
      </c>
      <c r="F162" s="49" t="s">
        <v>1078</v>
      </c>
      <c r="G162" s="127">
        <v>62</v>
      </c>
      <c r="H162" s="78"/>
      <c r="I162" s="78"/>
      <c r="J162" s="2" t="s">
        <v>1181</v>
      </c>
      <c r="K162" s="91"/>
    </row>
    <row r="163" spans="1:11" ht="18.75" customHeight="1">
      <c r="A163" s="79" t="s">
        <v>1189</v>
      </c>
      <c r="B163" s="81" t="s">
        <v>1278</v>
      </c>
      <c r="C163" s="94"/>
      <c r="D163" s="82"/>
      <c r="E163" s="117"/>
      <c r="F163" s="83"/>
      <c r="G163" s="126"/>
      <c r="H163" s="84"/>
      <c r="I163" s="84"/>
      <c r="J163" s="85"/>
      <c r="K163" s="3"/>
    </row>
    <row r="164" spans="1:11" ht="18.75" customHeight="1">
      <c r="A164" s="47" t="s">
        <v>1189</v>
      </c>
      <c r="B164" s="47">
        <v>671802840</v>
      </c>
      <c r="C164" s="48" t="s">
        <v>1045</v>
      </c>
      <c r="D164" s="48" t="s">
        <v>1074</v>
      </c>
      <c r="E164" s="118">
        <v>1</v>
      </c>
      <c r="F164" s="49" t="s">
        <v>1078</v>
      </c>
      <c r="G164" s="127">
        <v>108</v>
      </c>
      <c r="H164" s="78"/>
      <c r="I164" s="78"/>
      <c r="J164" s="2" t="s">
        <v>1181</v>
      </c>
      <c r="K164" s="91"/>
    </row>
    <row r="165" spans="1:11" ht="18.75" customHeight="1">
      <c r="A165" s="79" t="s">
        <v>1124</v>
      </c>
      <c r="B165" s="81" t="s">
        <v>1284</v>
      </c>
      <c r="C165" s="94"/>
      <c r="D165" s="82"/>
      <c r="E165" s="117"/>
      <c r="F165" s="83"/>
      <c r="G165" s="126"/>
      <c r="H165" s="84"/>
      <c r="I165" s="84"/>
      <c r="J165" s="85"/>
      <c r="K165" s="3"/>
    </row>
    <row r="166" spans="1:11" ht="18.75" customHeight="1">
      <c r="A166" s="47" t="s">
        <v>1124</v>
      </c>
      <c r="B166" s="47">
        <v>649800910</v>
      </c>
      <c r="C166" s="48" t="s">
        <v>1001</v>
      </c>
      <c r="D166" s="48" t="s">
        <v>1070</v>
      </c>
      <c r="E166" s="118">
        <v>1</v>
      </c>
      <c r="F166" s="49" t="s">
        <v>1078</v>
      </c>
      <c r="G166" s="127">
        <v>112</v>
      </c>
      <c r="H166" s="78"/>
      <c r="I166" s="78"/>
      <c r="J166" s="2" t="s">
        <v>1079</v>
      </c>
      <c r="K166" s="91"/>
    </row>
    <row r="167" spans="1:11" ht="18.75" customHeight="1">
      <c r="A167" s="79" t="s">
        <v>1160</v>
      </c>
      <c r="B167" s="81" t="s">
        <v>1324</v>
      </c>
      <c r="C167" s="94"/>
      <c r="D167" s="82"/>
      <c r="E167" s="117"/>
      <c r="F167" s="83"/>
      <c r="G167" s="126"/>
      <c r="H167" s="84"/>
      <c r="I167" s="84"/>
      <c r="J167" s="85"/>
      <c r="K167" s="3"/>
    </row>
    <row r="168" spans="1:11" ht="18.75" customHeight="1">
      <c r="A168" s="47" t="s">
        <v>1160</v>
      </c>
      <c r="B168" s="47">
        <v>659900850</v>
      </c>
      <c r="C168" s="48" t="s">
        <v>1002</v>
      </c>
      <c r="D168" s="48" t="s">
        <v>1161</v>
      </c>
      <c r="E168" s="118">
        <v>1</v>
      </c>
      <c r="F168" s="49" t="s">
        <v>1117</v>
      </c>
      <c r="G168" s="127">
        <v>63700</v>
      </c>
      <c r="H168" s="78"/>
      <c r="I168" s="78"/>
      <c r="J168" s="2" t="s">
        <v>1072</v>
      </c>
      <c r="K168" s="91"/>
    </row>
    <row r="169" spans="1:11" ht="18.75" customHeight="1">
      <c r="A169" s="79" t="s">
        <v>1187</v>
      </c>
      <c r="B169" s="81" t="s">
        <v>1296</v>
      </c>
      <c r="C169" s="94"/>
      <c r="D169" s="82"/>
      <c r="E169" s="117"/>
      <c r="F169" s="83"/>
      <c r="G169" s="126"/>
      <c r="H169" s="84"/>
      <c r="I169" s="84"/>
      <c r="J169" s="85"/>
      <c r="K169" s="3"/>
    </row>
    <row r="170" spans="1:11" ht="18.75" customHeight="1">
      <c r="A170" s="47" t="s">
        <v>1187</v>
      </c>
      <c r="B170" s="47">
        <v>671802810</v>
      </c>
      <c r="C170" s="48" t="s">
        <v>1046</v>
      </c>
      <c r="D170" s="48" t="s">
        <v>1074</v>
      </c>
      <c r="E170" s="118">
        <v>1</v>
      </c>
      <c r="F170" s="49" t="s">
        <v>1078</v>
      </c>
      <c r="G170" s="127">
        <v>103</v>
      </c>
      <c r="H170" s="78"/>
      <c r="I170" s="78"/>
      <c r="J170" s="2" t="s">
        <v>1181</v>
      </c>
      <c r="K170" s="91"/>
    </row>
    <row r="171" spans="1:11" ht="18.75" customHeight="1">
      <c r="A171" s="61" t="s">
        <v>230</v>
      </c>
      <c r="B171" s="50"/>
      <c r="C171" s="92"/>
      <c r="D171" s="52"/>
      <c r="E171" s="116"/>
      <c r="F171" s="53"/>
      <c r="G171" s="89"/>
      <c r="H171" s="90"/>
      <c r="I171" s="90"/>
      <c r="J171" s="2"/>
      <c r="K171" s="53"/>
    </row>
    <row r="172" spans="1:11" ht="18.75" customHeight="1">
      <c r="A172" s="79" t="s">
        <v>1083</v>
      </c>
      <c r="B172" s="81" t="s">
        <v>1234</v>
      </c>
      <c r="C172" s="94"/>
      <c r="D172" s="82"/>
      <c r="E172" s="117"/>
      <c r="F172" s="83"/>
      <c r="G172" s="126"/>
      <c r="H172" s="84"/>
      <c r="I172" s="84"/>
      <c r="J172" s="85"/>
      <c r="K172" s="3"/>
    </row>
    <row r="173" spans="1:11" ht="18.75" customHeight="1">
      <c r="A173" s="47" t="s">
        <v>1083</v>
      </c>
      <c r="B173" s="47">
        <v>671800860</v>
      </c>
      <c r="C173" s="48" t="s">
        <v>1057</v>
      </c>
      <c r="D173" s="48" t="s">
        <v>1074</v>
      </c>
      <c r="E173" s="118">
        <v>1</v>
      </c>
      <c r="F173" s="49" t="s">
        <v>1071</v>
      </c>
      <c r="G173" s="127">
        <v>422</v>
      </c>
      <c r="H173" s="78"/>
      <c r="I173" s="78"/>
      <c r="J173" s="2" t="s">
        <v>1072</v>
      </c>
      <c r="K173" s="91"/>
    </row>
    <row r="174" spans="1:11" ht="18.75" customHeight="1">
      <c r="A174" s="79" t="s">
        <v>1073</v>
      </c>
      <c r="B174" s="81" t="s">
        <v>1250</v>
      </c>
      <c r="C174" s="94"/>
      <c r="D174" s="82"/>
      <c r="E174" s="117"/>
      <c r="F174" s="83"/>
      <c r="G174" s="126"/>
      <c r="H174" s="84"/>
      <c r="I174" s="84"/>
      <c r="J174" s="85"/>
      <c r="K174" s="3"/>
    </row>
    <row r="175" spans="1:11" ht="18.75" customHeight="1">
      <c r="A175" s="47" t="s">
        <v>1073</v>
      </c>
      <c r="B175" s="47">
        <v>671800210</v>
      </c>
      <c r="C175" s="48" t="s">
        <v>1058</v>
      </c>
      <c r="D175" s="48" t="s">
        <v>1074</v>
      </c>
      <c r="E175" s="118">
        <v>1</v>
      </c>
      <c r="F175" s="49" t="s">
        <v>1071</v>
      </c>
      <c r="G175" s="127">
        <v>158</v>
      </c>
      <c r="H175" s="78"/>
      <c r="I175" s="78"/>
      <c r="J175" s="2" t="s">
        <v>1072</v>
      </c>
      <c r="K175" s="91"/>
    </row>
    <row r="176" spans="1:11" ht="18.75" customHeight="1">
      <c r="A176" s="61" t="s">
        <v>1336</v>
      </c>
      <c r="B176" s="50"/>
      <c r="C176" s="92"/>
      <c r="D176" s="52"/>
      <c r="E176" s="116"/>
      <c r="F176" s="53"/>
      <c r="G176" s="89"/>
      <c r="H176" s="90"/>
      <c r="I176" s="90"/>
      <c r="J176" s="2"/>
      <c r="K176" s="53"/>
    </row>
    <row r="177" spans="1:11" ht="18.75" customHeight="1">
      <c r="A177" s="79" t="s">
        <v>1104</v>
      </c>
      <c r="B177" s="81" t="s">
        <v>1330</v>
      </c>
      <c r="C177" s="94"/>
      <c r="D177" s="82"/>
      <c r="E177" s="117"/>
      <c r="F177" s="83"/>
      <c r="G177" s="126"/>
      <c r="H177" s="84"/>
      <c r="I177" s="84"/>
      <c r="J177" s="85"/>
      <c r="K177" s="3"/>
    </row>
    <row r="178" spans="1:11" ht="18.75" customHeight="1">
      <c r="A178" s="47" t="s">
        <v>1104</v>
      </c>
      <c r="B178" s="47">
        <v>649800640</v>
      </c>
      <c r="C178" s="48" t="s">
        <v>1003</v>
      </c>
      <c r="D178" s="48" t="s">
        <v>1070</v>
      </c>
      <c r="E178" s="118">
        <v>1</v>
      </c>
      <c r="F178" s="49" t="s">
        <v>1078</v>
      </c>
      <c r="G178" s="127">
        <v>234</v>
      </c>
      <c r="H178" s="78"/>
      <c r="I178" s="78"/>
      <c r="J178" s="2" t="s">
        <v>1079</v>
      </c>
      <c r="K178" s="91"/>
    </row>
    <row r="179" spans="1:11" ht="18.75" customHeight="1">
      <c r="A179" s="79" t="s">
        <v>1145</v>
      </c>
      <c r="B179" s="81" t="s">
        <v>1253</v>
      </c>
      <c r="C179" s="94"/>
      <c r="D179" s="82"/>
      <c r="E179" s="117"/>
      <c r="F179" s="83"/>
      <c r="G179" s="126"/>
      <c r="H179" s="84"/>
      <c r="I179" s="84"/>
      <c r="J179" s="85"/>
      <c r="K179" s="3"/>
    </row>
    <row r="180" spans="1:11" ht="18.75" customHeight="1">
      <c r="A180" s="47" t="s">
        <v>1145</v>
      </c>
      <c r="B180" s="47">
        <v>641105700</v>
      </c>
      <c r="C180" s="48" t="s">
        <v>1004</v>
      </c>
      <c r="D180" s="48" t="s">
        <v>1146</v>
      </c>
      <c r="E180" s="118">
        <v>28</v>
      </c>
      <c r="F180" s="49" t="s">
        <v>1147</v>
      </c>
      <c r="G180" s="127">
        <v>53980</v>
      </c>
      <c r="H180" s="78"/>
      <c r="I180" s="78"/>
      <c r="J180" s="2" t="s">
        <v>1079</v>
      </c>
      <c r="K180" s="91"/>
    </row>
    <row r="181" spans="1:11" ht="18.75" customHeight="1">
      <c r="A181" s="61" t="s">
        <v>1453</v>
      </c>
      <c r="B181" s="50"/>
      <c r="C181" s="92"/>
      <c r="D181" s="52"/>
      <c r="E181" s="116"/>
      <c r="F181" s="53"/>
      <c r="G181" s="89"/>
      <c r="H181" s="90"/>
      <c r="I181" s="90"/>
      <c r="J181" s="2"/>
      <c r="K181" s="53"/>
    </row>
    <row r="182" spans="1:11" ht="18.75" customHeight="1">
      <c r="A182" s="79" t="s">
        <v>1176</v>
      </c>
      <c r="B182" s="81" t="s">
        <v>1295</v>
      </c>
      <c r="C182" s="94"/>
      <c r="D182" s="82"/>
      <c r="E182" s="117"/>
      <c r="F182" s="83"/>
      <c r="G182" s="126"/>
      <c r="H182" s="84"/>
      <c r="I182" s="84"/>
      <c r="J182" s="85"/>
      <c r="K182" s="3"/>
    </row>
    <row r="183" spans="1:11" ht="18.75" customHeight="1">
      <c r="A183" s="47" t="s">
        <v>1176</v>
      </c>
      <c r="B183" s="47">
        <v>671802220</v>
      </c>
      <c r="C183" s="48" t="s">
        <v>1059</v>
      </c>
      <c r="D183" s="48" t="s">
        <v>1074</v>
      </c>
      <c r="E183" s="118">
        <v>1</v>
      </c>
      <c r="F183" s="49" t="s">
        <v>1071</v>
      </c>
      <c r="G183" s="127">
        <v>300</v>
      </c>
      <c r="H183" s="78"/>
      <c r="I183" s="78"/>
      <c r="J183" s="2" t="s">
        <v>1072</v>
      </c>
      <c r="K183" s="91"/>
    </row>
    <row r="184" spans="1:11" ht="18.75" customHeight="1">
      <c r="A184" s="61" t="s">
        <v>235</v>
      </c>
      <c r="B184" s="50"/>
      <c r="C184" s="92"/>
      <c r="D184" s="52"/>
      <c r="E184" s="116"/>
      <c r="F184" s="53"/>
      <c r="G184" s="89"/>
      <c r="H184" s="90"/>
      <c r="I184" s="90"/>
      <c r="J184" s="2"/>
      <c r="K184" s="53"/>
    </row>
    <row r="185" spans="1:11" ht="18.75" customHeight="1">
      <c r="A185" s="79" t="s">
        <v>1200</v>
      </c>
      <c r="B185" s="81" t="s">
        <v>1326</v>
      </c>
      <c r="C185" s="94"/>
      <c r="D185" s="82"/>
      <c r="E185" s="117"/>
      <c r="F185" s="83"/>
      <c r="G185" s="126"/>
      <c r="H185" s="84"/>
      <c r="I185" s="84"/>
      <c r="J185" s="85"/>
      <c r="K185" s="3"/>
    </row>
    <row r="186" spans="1:11" ht="18.75" customHeight="1">
      <c r="A186" s="47" t="s">
        <v>1200</v>
      </c>
      <c r="B186" s="47">
        <v>671803100</v>
      </c>
      <c r="C186" s="48" t="s">
        <v>1047</v>
      </c>
      <c r="D186" s="48" t="s">
        <v>1074</v>
      </c>
      <c r="E186" s="118">
        <v>1</v>
      </c>
      <c r="F186" s="49" t="s">
        <v>1128</v>
      </c>
      <c r="G186" s="127">
        <v>547</v>
      </c>
      <c r="H186" s="78"/>
      <c r="I186" s="78"/>
      <c r="J186" s="2" t="s">
        <v>1181</v>
      </c>
      <c r="K186" s="91"/>
    </row>
    <row r="187" spans="1:11" ht="18.75" customHeight="1">
      <c r="A187" s="79" t="s">
        <v>1201</v>
      </c>
      <c r="B187" s="81" t="s">
        <v>1327</v>
      </c>
      <c r="C187" s="94"/>
      <c r="D187" s="82"/>
      <c r="E187" s="117"/>
      <c r="F187" s="83"/>
      <c r="G187" s="126"/>
      <c r="H187" s="84"/>
      <c r="I187" s="84"/>
      <c r="J187" s="85"/>
      <c r="K187" s="3"/>
    </row>
    <row r="188" spans="1:11" ht="18.75" customHeight="1">
      <c r="A188" s="47" t="s">
        <v>1201</v>
      </c>
      <c r="B188" s="47">
        <v>671803130</v>
      </c>
      <c r="C188" s="48" t="s">
        <v>1048</v>
      </c>
      <c r="D188" s="48" t="s">
        <v>1074</v>
      </c>
      <c r="E188" s="118">
        <v>1</v>
      </c>
      <c r="F188" s="49" t="s">
        <v>1078</v>
      </c>
      <c r="G188" s="127">
        <v>357</v>
      </c>
      <c r="H188" s="78"/>
      <c r="I188" s="78"/>
      <c r="J188" s="2" t="s">
        <v>1181</v>
      </c>
      <c r="K188" s="91"/>
    </row>
    <row r="189" spans="1:11" ht="18.75" customHeight="1">
      <c r="A189" s="79" t="s">
        <v>1188</v>
      </c>
      <c r="B189" s="81" t="s">
        <v>1332</v>
      </c>
      <c r="C189" s="94"/>
      <c r="D189" s="82"/>
      <c r="E189" s="117"/>
      <c r="F189" s="83"/>
      <c r="G189" s="126"/>
      <c r="H189" s="84"/>
      <c r="I189" s="84"/>
      <c r="J189" s="85"/>
      <c r="K189" s="3"/>
    </row>
    <row r="190" spans="1:11" ht="18.75" customHeight="1">
      <c r="A190" s="47" t="s">
        <v>1188</v>
      </c>
      <c r="B190" s="47">
        <v>671802830</v>
      </c>
      <c r="C190" s="48" t="s">
        <v>1049</v>
      </c>
      <c r="D190" s="48" t="s">
        <v>1074</v>
      </c>
      <c r="E190" s="118">
        <v>1</v>
      </c>
      <c r="F190" s="49" t="s">
        <v>1078</v>
      </c>
      <c r="G190" s="127">
        <v>604</v>
      </c>
      <c r="H190" s="78"/>
      <c r="I190" s="78"/>
      <c r="J190" s="2" t="s">
        <v>1181</v>
      </c>
      <c r="K190" s="91"/>
    </row>
    <row r="191" spans="1:11" ht="18.75" customHeight="1">
      <c r="A191" s="61" t="s">
        <v>1454</v>
      </c>
      <c r="B191" s="50"/>
      <c r="C191" s="92"/>
      <c r="D191" s="52"/>
      <c r="E191" s="116"/>
      <c r="F191" s="53"/>
      <c r="G191" s="89"/>
      <c r="H191" s="90"/>
      <c r="I191" s="90"/>
      <c r="J191" s="2"/>
      <c r="K191" s="53"/>
    </row>
    <row r="192" spans="1:11" ht="18.75" customHeight="1">
      <c r="A192" s="79" t="s">
        <v>1142</v>
      </c>
      <c r="B192" s="81" t="s">
        <v>1235</v>
      </c>
      <c r="C192" s="94"/>
      <c r="D192" s="82"/>
      <c r="E192" s="117"/>
      <c r="F192" s="83"/>
      <c r="G192" s="126"/>
      <c r="H192" s="84"/>
      <c r="I192" s="84"/>
      <c r="J192" s="85"/>
      <c r="K192" s="3"/>
    </row>
    <row r="193" spans="1:11" ht="18.75" customHeight="1">
      <c r="A193" s="79" t="s">
        <v>1142</v>
      </c>
      <c r="B193" s="81" t="s">
        <v>1247</v>
      </c>
      <c r="C193" s="94"/>
      <c r="D193" s="82"/>
      <c r="E193" s="117"/>
      <c r="F193" s="83"/>
      <c r="G193" s="126"/>
      <c r="H193" s="84"/>
      <c r="I193" s="84"/>
      <c r="J193" s="85"/>
      <c r="K193" s="3"/>
    </row>
    <row r="194" spans="1:11" ht="18.75" customHeight="1">
      <c r="A194" s="79" t="s">
        <v>1142</v>
      </c>
      <c r="B194" s="81" t="s">
        <v>1251</v>
      </c>
      <c r="C194" s="94"/>
      <c r="D194" s="82"/>
      <c r="E194" s="117"/>
      <c r="F194" s="83"/>
      <c r="G194" s="126"/>
      <c r="H194" s="84"/>
      <c r="I194" s="84"/>
      <c r="J194" s="85"/>
      <c r="K194" s="3"/>
    </row>
    <row r="195" spans="1:11" ht="18.75" customHeight="1">
      <c r="A195" s="79" t="s">
        <v>1142</v>
      </c>
      <c r="B195" s="81" t="s">
        <v>1300</v>
      </c>
      <c r="C195" s="94"/>
      <c r="D195" s="82"/>
      <c r="E195" s="117"/>
      <c r="F195" s="83"/>
      <c r="G195" s="126"/>
      <c r="H195" s="84"/>
      <c r="I195" s="84"/>
      <c r="J195" s="85"/>
      <c r="K195" s="3"/>
    </row>
    <row r="196" spans="1:11" ht="18.75" customHeight="1">
      <c r="A196" s="79" t="s">
        <v>1142</v>
      </c>
      <c r="B196" s="81" t="s">
        <v>1309</v>
      </c>
      <c r="C196" s="94"/>
      <c r="D196" s="82"/>
      <c r="E196" s="117"/>
      <c r="F196" s="83"/>
      <c r="G196" s="126"/>
      <c r="H196" s="84"/>
      <c r="I196" s="84"/>
      <c r="J196" s="85"/>
      <c r="K196" s="3"/>
    </row>
    <row r="197" spans="1:11" ht="18.75" customHeight="1">
      <c r="A197" s="79" t="s">
        <v>1142</v>
      </c>
      <c r="B197" s="81" t="s">
        <v>1317</v>
      </c>
      <c r="C197" s="94"/>
      <c r="D197" s="82"/>
      <c r="E197" s="117"/>
      <c r="F197" s="83"/>
      <c r="G197" s="126"/>
      <c r="H197" s="84"/>
      <c r="I197" s="84"/>
      <c r="J197" s="85"/>
      <c r="K197" s="3"/>
    </row>
    <row r="198" spans="1:11" ht="18.75" customHeight="1">
      <c r="A198" s="79" t="s">
        <v>1142</v>
      </c>
      <c r="B198" s="81" t="s">
        <v>1329</v>
      </c>
      <c r="C198" s="94"/>
      <c r="D198" s="82"/>
      <c r="E198" s="117"/>
      <c r="F198" s="83"/>
      <c r="G198" s="126"/>
      <c r="H198" s="84"/>
      <c r="I198" s="84"/>
      <c r="J198" s="85"/>
      <c r="K198" s="3"/>
    </row>
    <row r="199" spans="1:11" ht="18.75" customHeight="1">
      <c r="A199" s="47" t="s">
        <v>1142</v>
      </c>
      <c r="B199" s="47">
        <v>671801820</v>
      </c>
      <c r="C199" s="48" t="s">
        <v>1060</v>
      </c>
      <c r="D199" s="48" t="s">
        <v>1074</v>
      </c>
      <c r="E199" s="118">
        <v>1</v>
      </c>
      <c r="F199" s="49" t="s">
        <v>1143</v>
      </c>
      <c r="G199" s="127">
        <v>268</v>
      </c>
      <c r="H199" s="78"/>
      <c r="I199" s="78"/>
      <c r="J199" s="2" t="s">
        <v>1072</v>
      </c>
      <c r="K199" s="91"/>
    </row>
    <row r="200" spans="1:11" ht="18.75" customHeight="1">
      <c r="A200" s="61" t="s">
        <v>444</v>
      </c>
      <c r="B200" s="50"/>
      <c r="C200" s="92"/>
      <c r="D200" s="52"/>
      <c r="E200" s="116"/>
      <c r="F200" s="53"/>
      <c r="G200" s="89"/>
      <c r="H200" s="90"/>
      <c r="I200" s="90"/>
      <c r="J200" s="2"/>
      <c r="K200" s="53"/>
    </row>
    <row r="201" spans="1:11" ht="18.75" customHeight="1">
      <c r="A201" s="79" t="s">
        <v>1225</v>
      </c>
      <c r="B201" s="81" t="s">
        <v>1280</v>
      </c>
      <c r="C201" s="94"/>
      <c r="D201" s="82"/>
      <c r="E201" s="117"/>
      <c r="F201" s="83"/>
      <c r="G201" s="126"/>
      <c r="H201" s="84"/>
      <c r="I201" s="84"/>
      <c r="J201" s="85"/>
      <c r="K201" s="3"/>
    </row>
    <row r="202" spans="1:11" ht="18.75" customHeight="1">
      <c r="A202" s="47" t="s">
        <v>1225</v>
      </c>
      <c r="B202" s="47">
        <v>671803650</v>
      </c>
      <c r="C202" s="48" t="s">
        <v>1061</v>
      </c>
      <c r="D202" s="48" t="s">
        <v>1074</v>
      </c>
      <c r="E202" s="118">
        <v>10</v>
      </c>
      <c r="F202" s="49" t="s">
        <v>1071</v>
      </c>
      <c r="G202" s="127">
        <v>1689</v>
      </c>
      <c r="H202" s="78"/>
      <c r="I202" s="78"/>
      <c r="J202" s="2" t="s">
        <v>1192</v>
      </c>
      <c r="K202" s="91"/>
    </row>
    <row r="203" spans="1:11" ht="18.75" customHeight="1">
      <c r="A203" s="61" t="s">
        <v>1455</v>
      </c>
      <c r="B203" s="50"/>
      <c r="C203" s="92"/>
      <c r="D203" s="52"/>
      <c r="E203" s="116"/>
      <c r="F203" s="53"/>
      <c r="G203" s="89"/>
      <c r="H203" s="90"/>
      <c r="I203" s="90"/>
      <c r="J203" s="2"/>
      <c r="K203" s="53"/>
    </row>
    <row r="204" spans="1:11" ht="18.75" customHeight="1">
      <c r="A204" s="79" t="s">
        <v>1191</v>
      </c>
      <c r="B204" s="81" t="s">
        <v>1260</v>
      </c>
      <c r="C204" s="94"/>
      <c r="D204" s="82"/>
      <c r="E204" s="117"/>
      <c r="F204" s="83"/>
      <c r="G204" s="126"/>
      <c r="H204" s="84"/>
      <c r="I204" s="84"/>
      <c r="J204" s="85"/>
      <c r="K204" s="3"/>
    </row>
    <row r="205" spans="1:11" ht="18.75" customHeight="1">
      <c r="A205" s="47" t="s">
        <v>1191</v>
      </c>
      <c r="B205" s="47">
        <v>645102280</v>
      </c>
      <c r="C205" s="48" t="s">
        <v>1062</v>
      </c>
      <c r="D205" s="48" t="s">
        <v>1088</v>
      </c>
      <c r="E205" s="118">
        <v>5</v>
      </c>
      <c r="F205" s="49" t="s">
        <v>1071</v>
      </c>
      <c r="G205" s="127">
        <v>7724</v>
      </c>
      <c r="H205" s="78"/>
      <c r="I205" s="78"/>
      <c r="J205" s="2" t="s">
        <v>1192</v>
      </c>
      <c r="K205" s="91"/>
    </row>
    <row r="206" spans="1:11" ht="18.75" customHeight="1">
      <c r="A206" s="61" t="s">
        <v>455</v>
      </c>
      <c r="B206" s="50"/>
      <c r="C206" s="92"/>
      <c r="D206" s="52"/>
      <c r="E206" s="116"/>
      <c r="F206" s="53"/>
      <c r="G206" s="89"/>
      <c r="H206" s="90"/>
      <c r="I206" s="90"/>
      <c r="J206" s="2"/>
      <c r="K206" s="53"/>
    </row>
    <row r="207" spans="1:11" ht="18.75" customHeight="1">
      <c r="A207" s="79" t="s">
        <v>1121</v>
      </c>
      <c r="B207" s="81" t="s">
        <v>1274</v>
      </c>
      <c r="C207" s="94"/>
      <c r="D207" s="82"/>
      <c r="E207" s="117"/>
      <c r="F207" s="83"/>
      <c r="G207" s="126"/>
      <c r="H207" s="84"/>
      <c r="I207" s="84"/>
      <c r="J207" s="85"/>
      <c r="K207" s="3"/>
    </row>
    <row r="208" spans="1:11" ht="18.75" customHeight="1">
      <c r="A208" s="47" t="s">
        <v>1121</v>
      </c>
      <c r="B208" s="47">
        <v>649800790</v>
      </c>
      <c r="C208" s="48" t="s">
        <v>1005</v>
      </c>
      <c r="D208" s="48" t="s">
        <v>1070</v>
      </c>
      <c r="E208" s="118">
        <v>1</v>
      </c>
      <c r="F208" s="49" t="s">
        <v>1078</v>
      </c>
      <c r="G208" s="127">
        <v>152</v>
      </c>
      <c r="H208" s="78"/>
      <c r="I208" s="78"/>
      <c r="J208" s="2" t="s">
        <v>1079</v>
      </c>
      <c r="K208" s="91"/>
    </row>
    <row r="209" spans="1:11" ht="18.75" customHeight="1">
      <c r="A209" s="61" t="s">
        <v>462</v>
      </c>
      <c r="B209" s="50"/>
      <c r="C209" s="92"/>
      <c r="D209" s="52"/>
      <c r="E209" s="116"/>
      <c r="F209" s="53"/>
      <c r="G209" s="89"/>
      <c r="H209" s="90"/>
      <c r="I209" s="90"/>
      <c r="J209" s="2"/>
      <c r="K209" s="53"/>
    </row>
    <row r="210" spans="1:11" ht="18.75" customHeight="1">
      <c r="A210" s="79" t="s">
        <v>1140</v>
      </c>
      <c r="B210" s="81" t="s">
        <v>1321</v>
      </c>
      <c r="C210" s="94"/>
      <c r="D210" s="82"/>
      <c r="E210" s="117"/>
      <c r="F210" s="83"/>
      <c r="G210" s="126"/>
      <c r="H210" s="84"/>
      <c r="I210" s="84"/>
      <c r="J210" s="85"/>
      <c r="K210" s="3"/>
    </row>
    <row r="211" spans="1:11" ht="18.75" customHeight="1">
      <c r="A211" s="47" t="s">
        <v>1140</v>
      </c>
      <c r="B211" s="47">
        <v>649804050</v>
      </c>
      <c r="C211" s="48" t="s">
        <v>1006</v>
      </c>
      <c r="D211" s="48" t="s">
        <v>1070</v>
      </c>
      <c r="E211" s="118">
        <v>1</v>
      </c>
      <c r="F211" s="49" t="s">
        <v>1078</v>
      </c>
      <c r="G211" s="127">
        <v>2911</v>
      </c>
      <c r="H211" s="78"/>
      <c r="I211" s="78"/>
      <c r="J211" s="2" t="s">
        <v>1079</v>
      </c>
      <c r="K211" s="91"/>
    </row>
    <row r="212" spans="1:11" ht="18.75" customHeight="1">
      <c r="A212" s="61" t="s">
        <v>467</v>
      </c>
      <c r="B212" s="50"/>
      <c r="C212" s="92"/>
      <c r="D212" s="52"/>
      <c r="E212" s="116"/>
      <c r="F212" s="53"/>
      <c r="G212" s="89"/>
      <c r="H212" s="90"/>
      <c r="I212" s="90"/>
      <c r="J212" s="2"/>
      <c r="K212" s="53"/>
    </row>
    <row r="213" spans="1:11" ht="18.75" customHeight="1">
      <c r="A213" s="79" t="s">
        <v>1197</v>
      </c>
      <c r="B213" s="81" t="s">
        <v>1254</v>
      </c>
      <c r="C213" s="94"/>
      <c r="D213" s="82"/>
      <c r="E213" s="117"/>
      <c r="F213" s="83"/>
      <c r="G213" s="126"/>
      <c r="H213" s="84"/>
      <c r="I213" s="84"/>
      <c r="J213" s="85"/>
      <c r="K213" s="3"/>
    </row>
    <row r="214" spans="1:11" ht="18.75" customHeight="1">
      <c r="A214" s="47" t="s">
        <v>1197</v>
      </c>
      <c r="B214" s="47">
        <v>652000860</v>
      </c>
      <c r="C214" s="48" t="s">
        <v>1007</v>
      </c>
      <c r="D214" s="48" t="s">
        <v>1198</v>
      </c>
      <c r="E214" s="118">
        <v>1</v>
      </c>
      <c r="F214" s="49" t="s">
        <v>1089</v>
      </c>
      <c r="G214" s="127">
        <v>133270</v>
      </c>
      <c r="H214" s="78"/>
      <c r="I214" s="78"/>
      <c r="J214" s="2" t="s">
        <v>1072</v>
      </c>
      <c r="K214" s="91"/>
    </row>
    <row r="215" spans="1:11" ht="18.75" customHeight="1">
      <c r="A215" s="47" t="s">
        <v>1197</v>
      </c>
      <c r="B215" s="47">
        <v>652000520</v>
      </c>
      <c r="C215" s="48" t="s">
        <v>1008</v>
      </c>
      <c r="D215" s="48" t="s">
        <v>1198</v>
      </c>
      <c r="E215" s="118">
        <v>0.59</v>
      </c>
      <c r="F215" s="49" t="s">
        <v>1089</v>
      </c>
      <c r="G215" s="127">
        <v>133270</v>
      </c>
      <c r="H215" s="78"/>
      <c r="I215" s="78"/>
      <c r="J215" s="2" t="s">
        <v>1072</v>
      </c>
      <c r="K215" s="91"/>
    </row>
    <row r="216" spans="1:11" ht="18.75" customHeight="1">
      <c r="A216" s="79" t="s">
        <v>1199</v>
      </c>
      <c r="B216" s="81" t="s">
        <v>1255</v>
      </c>
      <c r="C216" s="94"/>
      <c r="D216" s="82"/>
      <c r="E216" s="117"/>
      <c r="F216" s="83"/>
      <c r="G216" s="126"/>
      <c r="H216" s="84"/>
      <c r="I216" s="84"/>
      <c r="J216" s="85"/>
      <c r="K216" s="3"/>
    </row>
    <row r="217" spans="1:11" ht="18.75" customHeight="1">
      <c r="A217" s="47" t="s">
        <v>1199</v>
      </c>
      <c r="B217" s="47">
        <v>652000870</v>
      </c>
      <c r="C217" s="48" t="s">
        <v>1009</v>
      </c>
      <c r="D217" s="48" t="s">
        <v>1198</v>
      </c>
      <c r="E217" s="118">
        <v>4</v>
      </c>
      <c r="F217" s="49" t="s">
        <v>1089</v>
      </c>
      <c r="G217" s="127">
        <v>436661</v>
      </c>
      <c r="H217" s="78"/>
      <c r="I217" s="78"/>
      <c r="J217" s="2" t="s">
        <v>1072</v>
      </c>
      <c r="K217" s="91"/>
    </row>
    <row r="218" spans="1:11" ht="18.75" customHeight="1">
      <c r="A218" s="47" t="s">
        <v>1199</v>
      </c>
      <c r="B218" s="47">
        <v>652000570</v>
      </c>
      <c r="C218" s="48" t="s">
        <v>1010</v>
      </c>
      <c r="D218" s="48" t="s">
        <v>1198</v>
      </c>
      <c r="E218" s="118">
        <v>2</v>
      </c>
      <c r="F218" s="49" t="s">
        <v>1089</v>
      </c>
      <c r="G218" s="127">
        <v>436661</v>
      </c>
      <c r="H218" s="78"/>
      <c r="I218" s="78"/>
      <c r="J218" s="2" t="s">
        <v>1072</v>
      </c>
      <c r="K218" s="91"/>
    </row>
    <row r="219" spans="1:11" ht="18.75" customHeight="1">
      <c r="A219" s="79" t="s">
        <v>1119</v>
      </c>
      <c r="B219" s="81" t="s">
        <v>1304</v>
      </c>
      <c r="C219" s="94"/>
      <c r="D219" s="82"/>
      <c r="E219" s="117"/>
      <c r="F219" s="83"/>
      <c r="G219" s="126"/>
      <c r="H219" s="84"/>
      <c r="I219" s="84"/>
      <c r="J219" s="85"/>
      <c r="K219" s="3"/>
    </row>
    <row r="220" spans="1:11" ht="18.75" customHeight="1">
      <c r="A220" s="47" t="s">
        <v>1119</v>
      </c>
      <c r="B220" s="47">
        <v>642506870</v>
      </c>
      <c r="C220" s="48" t="s">
        <v>1063</v>
      </c>
      <c r="D220" s="48" t="s">
        <v>1116</v>
      </c>
      <c r="E220" s="118">
        <v>1</v>
      </c>
      <c r="F220" s="49" t="s">
        <v>1117</v>
      </c>
      <c r="G220" s="127">
        <v>617522</v>
      </c>
      <c r="H220" s="78"/>
      <c r="I220" s="78"/>
      <c r="J220" s="2" t="s">
        <v>1072</v>
      </c>
      <c r="K220" s="91"/>
    </row>
    <row r="221" spans="1:11" ht="18.75" customHeight="1">
      <c r="A221" s="47" t="s">
        <v>1119</v>
      </c>
      <c r="B221" s="47">
        <v>640006440</v>
      </c>
      <c r="C221" s="48" t="s">
        <v>1064</v>
      </c>
      <c r="D221" s="48" t="s">
        <v>1210</v>
      </c>
      <c r="E221" s="118">
        <v>1</v>
      </c>
      <c r="F221" s="49" t="s">
        <v>1117</v>
      </c>
      <c r="G221" s="127">
        <v>705740</v>
      </c>
      <c r="H221" s="78"/>
      <c r="I221" s="78"/>
      <c r="J221" s="2" t="s">
        <v>1192</v>
      </c>
      <c r="K221" s="91"/>
    </row>
    <row r="222" spans="1:11" ht="18.75" customHeight="1">
      <c r="A222" s="79" t="s">
        <v>1115</v>
      </c>
      <c r="B222" s="81" t="s">
        <v>1303</v>
      </c>
      <c r="C222" s="94"/>
      <c r="D222" s="82"/>
      <c r="E222" s="117"/>
      <c r="F222" s="83"/>
      <c r="G222" s="126"/>
      <c r="H222" s="84"/>
      <c r="I222" s="84"/>
      <c r="J222" s="85"/>
      <c r="K222" s="3"/>
    </row>
    <row r="223" spans="1:11" ht="18.75" customHeight="1">
      <c r="A223" s="47" t="s">
        <v>1115</v>
      </c>
      <c r="B223" s="47">
        <v>642506880</v>
      </c>
      <c r="C223" s="48" t="s">
        <v>1065</v>
      </c>
      <c r="D223" s="48" t="s">
        <v>1116</v>
      </c>
      <c r="E223" s="118">
        <v>1</v>
      </c>
      <c r="F223" s="49" t="s">
        <v>1117</v>
      </c>
      <c r="G223" s="127">
        <v>464302</v>
      </c>
      <c r="H223" s="78"/>
      <c r="I223" s="78"/>
      <c r="J223" s="2" t="s">
        <v>1072</v>
      </c>
      <c r="K223" s="91"/>
    </row>
    <row r="224" spans="1:11" ht="18.75" customHeight="1">
      <c r="A224" s="47" t="s">
        <v>1115</v>
      </c>
      <c r="B224" s="47">
        <v>640006670</v>
      </c>
      <c r="C224" s="48" t="s">
        <v>1066</v>
      </c>
      <c r="D224" s="48" t="s">
        <v>1210</v>
      </c>
      <c r="E224" s="118">
        <v>1</v>
      </c>
      <c r="F224" s="49" t="s">
        <v>1117</v>
      </c>
      <c r="G224" s="127">
        <v>530631</v>
      </c>
      <c r="H224" s="78"/>
      <c r="I224" s="78"/>
      <c r="J224" s="2" t="s">
        <v>1192</v>
      </c>
      <c r="K224" s="91"/>
    </row>
    <row r="225" spans="1:11" ht="18.75" customHeight="1">
      <c r="A225" s="79" t="s">
        <v>1162</v>
      </c>
      <c r="B225" s="81" t="s">
        <v>1249</v>
      </c>
      <c r="C225" s="94"/>
      <c r="D225" s="82"/>
      <c r="E225" s="117"/>
      <c r="F225" s="83"/>
      <c r="G225" s="126"/>
      <c r="H225" s="84"/>
      <c r="I225" s="84"/>
      <c r="J225" s="85"/>
      <c r="K225" s="3"/>
    </row>
    <row r="226" spans="1:11" ht="18.75" customHeight="1">
      <c r="A226" s="47" t="s">
        <v>1162</v>
      </c>
      <c r="B226" s="47">
        <v>658700230</v>
      </c>
      <c r="C226" s="48" t="s">
        <v>1011</v>
      </c>
      <c r="D226" s="48" t="s">
        <v>1163</v>
      </c>
      <c r="E226" s="118">
        <v>1</v>
      </c>
      <c r="F226" s="49" t="s">
        <v>1078</v>
      </c>
      <c r="G226" s="127">
        <v>52219</v>
      </c>
      <c r="H226" s="78"/>
      <c r="I226" s="78"/>
      <c r="J226" s="2" t="s">
        <v>1079</v>
      </c>
      <c r="K226" s="91"/>
    </row>
    <row r="227" spans="1:11" ht="18.75" customHeight="1">
      <c r="A227" s="79" t="s">
        <v>1137</v>
      </c>
      <c r="B227" s="81" t="s">
        <v>1301</v>
      </c>
      <c r="C227" s="94"/>
      <c r="D227" s="82"/>
      <c r="E227" s="117"/>
      <c r="F227" s="83"/>
      <c r="G227" s="126"/>
      <c r="H227" s="84"/>
      <c r="I227" s="84"/>
      <c r="J227" s="85"/>
      <c r="K227" s="3"/>
    </row>
    <row r="228" spans="1:11" ht="18.75" customHeight="1">
      <c r="A228" s="47" t="s">
        <v>1137</v>
      </c>
      <c r="B228" s="47">
        <v>650002790</v>
      </c>
      <c r="C228" s="48" t="s">
        <v>1012</v>
      </c>
      <c r="D228" s="48" t="s">
        <v>1138</v>
      </c>
      <c r="E228" s="118">
        <v>1</v>
      </c>
      <c r="F228" s="49" t="s">
        <v>1078</v>
      </c>
      <c r="G228" s="127">
        <v>27170</v>
      </c>
      <c r="H228" s="78"/>
      <c r="I228" s="78"/>
      <c r="J228" s="2" t="s">
        <v>1079</v>
      </c>
      <c r="K228" s="91"/>
    </row>
    <row r="229" spans="1:11" ht="18.75" customHeight="1">
      <c r="A229" s="79" t="s">
        <v>1139</v>
      </c>
      <c r="B229" s="81" t="s">
        <v>1302</v>
      </c>
      <c r="C229" s="94"/>
      <c r="D229" s="82"/>
      <c r="E229" s="117"/>
      <c r="F229" s="83"/>
      <c r="G229" s="126"/>
      <c r="H229" s="84"/>
      <c r="I229" s="84"/>
      <c r="J229" s="85"/>
      <c r="K229" s="3"/>
    </row>
    <row r="230" spans="1:11" ht="18.75" customHeight="1">
      <c r="A230" s="47" t="s">
        <v>1139</v>
      </c>
      <c r="B230" s="47">
        <v>650002780</v>
      </c>
      <c r="C230" s="48" t="s">
        <v>1013</v>
      </c>
      <c r="D230" s="48" t="s">
        <v>1138</v>
      </c>
      <c r="E230" s="118">
        <v>1</v>
      </c>
      <c r="F230" s="49" t="s">
        <v>1078</v>
      </c>
      <c r="G230" s="127">
        <v>41830</v>
      </c>
      <c r="H230" s="78"/>
      <c r="I230" s="78"/>
      <c r="J230" s="2" t="s">
        <v>1079</v>
      </c>
      <c r="K230" s="91"/>
    </row>
    <row r="231" spans="1:11" ht="18.75" customHeight="1">
      <c r="A231" s="61" t="s">
        <v>1456</v>
      </c>
      <c r="B231" s="50"/>
      <c r="C231" s="92"/>
      <c r="D231" s="52"/>
      <c r="E231" s="116"/>
      <c r="F231" s="53"/>
      <c r="G231" s="89"/>
      <c r="H231" s="90"/>
      <c r="I231" s="90"/>
      <c r="J231" s="2"/>
      <c r="K231" s="53"/>
    </row>
    <row r="232" spans="1:11" ht="18.75" customHeight="1">
      <c r="A232" s="79" t="s">
        <v>1222</v>
      </c>
      <c r="B232" s="81" t="s">
        <v>1292</v>
      </c>
      <c r="C232" s="94"/>
      <c r="D232" s="82"/>
      <c r="E232" s="117"/>
      <c r="F232" s="83"/>
      <c r="G232" s="126"/>
      <c r="H232" s="84"/>
      <c r="I232" s="84"/>
      <c r="J232" s="85"/>
      <c r="K232" s="3"/>
    </row>
    <row r="233" spans="1:11" ht="18.75" customHeight="1">
      <c r="A233" s="47" t="s">
        <v>1222</v>
      </c>
      <c r="B233" s="47">
        <v>692900050</v>
      </c>
      <c r="C233" s="48" t="s">
        <v>1014</v>
      </c>
      <c r="D233" s="48" t="s">
        <v>1223</v>
      </c>
      <c r="E233" s="118">
        <v>1</v>
      </c>
      <c r="F233" s="49" t="s">
        <v>1224</v>
      </c>
      <c r="G233" s="127">
        <v>48500</v>
      </c>
      <c r="H233" s="78"/>
      <c r="I233" s="78"/>
      <c r="J233" s="2" t="s">
        <v>1072</v>
      </c>
      <c r="K233" s="91"/>
    </row>
    <row r="234" spans="1:11" ht="18.75" customHeight="1">
      <c r="A234" s="61" t="s">
        <v>470</v>
      </c>
      <c r="B234" s="50"/>
      <c r="C234" s="92"/>
      <c r="D234" s="52"/>
      <c r="E234" s="116"/>
      <c r="F234" s="53"/>
      <c r="G234" s="89"/>
      <c r="H234" s="90"/>
      <c r="I234" s="90"/>
      <c r="J234" s="2"/>
      <c r="K234" s="53"/>
    </row>
    <row r="235" spans="1:11" ht="18.75" customHeight="1">
      <c r="A235" s="79" t="s">
        <v>1127</v>
      </c>
      <c r="B235" s="81" t="s">
        <v>1241</v>
      </c>
      <c r="C235" s="94"/>
      <c r="D235" s="82"/>
      <c r="E235" s="117"/>
      <c r="F235" s="83"/>
      <c r="G235" s="126"/>
      <c r="H235" s="84"/>
      <c r="I235" s="84"/>
      <c r="J235" s="85"/>
      <c r="K235" s="3"/>
    </row>
    <row r="236" spans="1:11" ht="18.75" customHeight="1">
      <c r="A236" s="47" t="s">
        <v>1127</v>
      </c>
      <c r="B236" s="47">
        <v>649801010</v>
      </c>
      <c r="C236" s="48" t="s">
        <v>1015</v>
      </c>
      <c r="D236" s="48" t="s">
        <v>1070</v>
      </c>
      <c r="E236" s="118">
        <v>1</v>
      </c>
      <c r="F236" s="49" t="s">
        <v>1128</v>
      </c>
      <c r="G236" s="127">
        <v>437</v>
      </c>
      <c r="H236" s="78"/>
      <c r="I236" s="78"/>
      <c r="J236" s="2" t="s">
        <v>1079</v>
      </c>
      <c r="K236" s="91"/>
    </row>
    <row r="237" spans="1:11" ht="18.75" customHeight="1">
      <c r="A237" s="79" t="s">
        <v>1129</v>
      </c>
      <c r="B237" s="81" t="s">
        <v>1242</v>
      </c>
      <c r="C237" s="94"/>
      <c r="D237" s="82"/>
      <c r="E237" s="117"/>
      <c r="F237" s="83"/>
      <c r="G237" s="126"/>
      <c r="H237" s="84"/>
      <c r="I237" s="84"/>
      <c r="J237" s="85"/>
      <c r="K237" s="3"/>
    </row>
    <row r="238" spans="1:11" ht="18.75" customHeight="1">
      <c r="A238" s="47" t="s">
        <v>1129</v>
      </c>
      <c r="B238" s="47">
        <v>649801100</v>
      </c>
      <c r="C238" s="48" t="s">
        <v>1016</v>
      </c>
      <c r="D238" s="48" t="s">
        <v>1070</v>
      </c>
      <c r="E238" s="118">
        <v>1</v>
      </c>
      <c r="F238" s="49" t="s">
        <v>1117</v>
      </c>
      <c r="G238" s="127">
        <v>2181</v>
      </c>
      <c r="H238" s="78"/>
      <c r="I238" s="78"/>
      <c r="J238" s="2" t="s">
        <v>1072</v>
      </c>
      <c r="K238" s="91"/>
    </row>
    <row r="239" spans="1:11" ht="18.75" customHeight="1">
      <c r="A239" s="79" t="s">
        <v>1122</v>
      </c>
      <c r="B239" s="81" t="s">
        <v>1298</v>
      </c>
      <c r="C239" s="94"/>
      <c r="D239" s="82"/>
      <c r="E239" s="117"/>
      <c r="F239" s="83"/>
      <c r="G239" s="126"/>
      <c r="H239" s="84"/>
      <c r="I239" s="84"/>
      <c r="J239" s="85"/>
      <c r="K239" s="3"/>
    </row>
    <row r="240" spans="1:11" ht="18.75" customHeight="1">
      <c r="A240" s="47" t="s">
        <v>1122</v>
      </c>
      <c r="B240" s="47">
        <v>649801620</v>
      </c>
      <c r="C240" s="48" t="s">
        <v>1017</v>
      </c>
      <c r="D240" s="48" t="s">
        <v>1070</v>
      </c>
      <c r="E240" s="118">
        <v>2</v>
      </c>
      <c r="F240" s="49" t="s">
        <v>1071</v>
      </c>
      <c r="G240" s="127">
        <v>2198</v>
      </c>
      <c r="H240" s="78"/>
      <c r="I240" s="78"/>
      <c r="J240" s="2" t="s">
        <v>1072</v>
      </c>
      <c r="K240" s="91"/>
    </row>
    <row r="241" spans="1:11" ht="18.75" customHeight="1">
      <c r="A241" s="79" t="s">
        <v>1123</v>
      </c>
      <c r="B241" s="81" t="s">
        <v>1299</v>
      </c>
      <c r="C241" s="94"/>
      <c r="D241" s="82"/>
      <c r="E241" s="117"/>
      <c r="F241" s="83"/>
      <c r="G241" s="126"/>
      <c r="H241" s="84"/>
      <c r="I241" s="84"/>
      <c r="J241" s="85"/>
      <c r="K241" s="3"/>
    </row>
    <row r="242" spans="1:11" ht="18.75" customHeight="1">
      <c r="A242" s="47" t="s">
        <v>1123</v>
      </c>
      <c r="B242" s="47">
        <v>649801630</v>
      </c>
      <c r="C242" s="48" t="s">
        <v>1018</v>
      </c>
      <c r="D242" s="48" t="s">
        <v>1070</v>
      </c>
      <c r="E242" s="118">
        <v>1.5</v>
      </c>
      <c r="F242" s="49" t="s">
        <v>1071</v>
      </c>
      <c r="G242" s="127">
        <v>2634</v>
      </c>
      <c r="H242" s="78"/>
      <c r="I242" s="78"/>
      <c r="J242" s="2" t="s">
        <v>1072</v>
      </c>
      <c r="K242" s="91"/>
    </row>
    <row r="243" spans="1:11" ht="18.75" customHeight="1">
      <c r="A243" s="79" t="s">
        <v>1209</v>
      </c>
      <c r="B243" s="81" t="s">
        <v>1244</v>
      </c>
      <c r="C243" s="94"/>
      <c r="D243" s="82"/>
      <c r="E243" s="117"/>
      <c r="F243" s="83"/>
      <c r="G243" s="126"/>
      <c r="H243" s="84"/>
      <c r="I243" s="84"/>
      <c r="J243" s="85"/>
      <c r="K243" s="3"/>
    </row>
    <row r="244" spans="1:11" ht="18.75" customHeight="1">
      <c r="A244" s="79" t="s">
        <v>1209</v>
      </c>
      <c r="B244" s="81" t="s">
        <v>1277</v>
      </c>
      <c r="C244" s="94"/>
      <c r="D244" s="82"/>
      <c r="E244" s="117"/>
      <c r="F244" s="83"/>
      <c r="G244" s="126"/>
      <c r="H244" s="84"/>
      <c r="I244" s="84"/>
      <c r="J244" s="85"/>
      <c r="K244" s="3"/>
    </row>
    <row r="245" spans="1:11" ht="18.75" customHeight="1">
      <c r="A245" s="47" t="s">
        <v>1209</v>
      </c>
      <c r="B245" s="47">
        <v>649803280</v>
      </c>
      <c r="C245" s="48" t="s">
        <v>1019</v>
      </c>
      <c r="D245" s="48" t="s">
        <v>1070</v>
      </c>
      <c r="E245" s="118">
        <v>1</v>
      </c>
      <c r="F245" s="49" t="s">
        <v>1117</v>
      </c>
      <c r="G245" s="127">
        <v>8386</v>
      </c>
      <c r="H245" s="78"/>
      <c r="I245" s="78"/>
      <c r="J245" s="2" t="s">
        <v>1072</v>
      </c>
      <c r="K245" s="91"/>
    </row>
    <row r="246" spans="1:11" ht="18.75" customHeight="1">
      <c r="A246" s="61" t="s">
        <v>501</v>
      </c>
      <c r="B246" s="50"/>
      <c r="C246" s="92"/>
      <c r="D246" s="52"/>
      <c r="E246" s="116"/>
      <c r="F246" s="53"/>
      <c r="G246" s="89"/>
      <c r="H246" s="90"/>
      <c r="I246" s="90"/>
      <c r="J246" s="2"/>
      <c r="K246" s="53"/>
    </row>
    <row r="247" spans="1:11" ht="18.75" customHeight="1">
      <c r="A247" s="79" t="s">
        <v>1130</v>
      </c>
      <c r="B247" s="81" t="s">
        <v>1245</v>
      </c>
      <c r="C247" s="94"/>
      <c r="D247" s="82"/>
      <c r="E247" s="117"/>
      <c r="F247" s="83"/>
      <c r="G247" s="126"/>
      <c r="H247" s="84"/>
      <c r="I247" s="84"/>
      <c r="J247" s="85"/>
      <c r="K247" s="3"/>
    </row>
    <row r="248" spans="1:11" ht="18.75" customHeight="1">
      <c r="A248" s="47" t="s">
        <v>1130</v>
      </c>
      <c r="B248" s="47">
        <v>649803870</v>
      </c>
      <c r="C248" s="48" t="s">
        <v>1020</v>
      </c>
      <c r="D248" s="48" t="s">
        <v>1070</v>
      </c>
      <c r="E248" s="118">
        <v>100</v>
      </c>
      <c r="F248" s="49" t="s">
        <v>1089</v>
      </c>
      <c r="G248" s="127">
        <v>7628</v>
      </c>
      <c r="H248" s="78"/>
      <c r="I248" s="78"/>
      <c r="J248" s="2" t="s">
        <v>1072</v>
      </c>
      <c r="K248" s="91"/>
    </row>
    <row r="249" spans="1:11" ht="18.75" customHeight="1">
      <c r="A249" s="47" t="s">
        <v>1130</v>
      </c>
      <c r="B249" s="47">
        <v>649804300</v>
      </c>
      <c r="C249" s="48" t="s">
        <v>1020</v>
      </c>
      <c r="D249" s="48" t="s">
        <v>1070</v>
      </c>
      <c r="E249" s="118">
        <v>100</v>
      </c>
      <c r="F249" s="49" t="s">
        <v>1131</v>
      </c>
      <c r="G249" s="127">
        <v>7628</v>
      </c>
      <c r="H249" s="78"/>
      <c r="I249" s="78"/>
      <c r="J249" s="2" t="s">
        <v>1072</v>
      </c>
      <c r="K249" s="91"/>
    </row>
    <row r="250" spans="1:11" ht="18.75" customHeight="1">
      <c r="A250" s="79" t="s">
        <v>1097</v>
      </c>
      <c r="B250" s="81" t="s">
        <v>1283</v>
      </c>
      <c r="C250" s="94"/>
      <c r="D250" s="82"/>
      <c r="E250" s="117"/>
      <c r="F250" s="83"/>
      <c r="G250" s="126"/>
      <c r="H250" s="84"/>
      <c r="I250" s="84"/>
      <c r="J250" s="85"/>
      <c r="K250" s="3"/>
    </row>
    <row r="251" spans="1:11" ht="18.75" customHeight="1">
      <c r="A251" s="47" t="s">
        <v>1097</v>
      </c>
      <c r="B251" s="47">
        <v>649800460</v>
      </c>
      <c r="C251" s="48" t="s">
        <v>1021</v>
      </c>
      <c r="D251" s="48" t="s">
        <v>1070</v>
      </c>
      <c r="E251" s="118">
        <v>1</v>
      </c>
      <c r="F251" s="49" t="s">
        <v>1078</v>
      </c>
      <c r="G251" s="127">
        <v>552</v>
      </c>
      <c r="H251" s="78"/>
      <c r="I251" s="78"/>
      <c r="J251" s="2" t="s">
        <v>1079</v>
      </c>
      <c r="K251" s="91"/>
    </row>
    <row r="252" spans="1:11" ht="18.75" customHeight="1">
      <c r="A252" s="79" t="s">
        <v>1097</v>
      </c>
      <c r="B252" s="81" t="s">
        <v>1283</v>
      </c>
      <c r="C252" s="94"/>
      <c r="D252" s="82"/>
      <c r="E252" s="117"/>
      <c r="F252" s="83"/>
      <c r="G252" s="126"/>
      <c r="H252" s="84"/>
      <c r="I252" s="84"/>
      <c r="J252" s="85"/>
      <c r="K252" s="3"/>
    </row>
    <row r="253" spans="1:11" ht="18.75" customHeight="1">
      <c r="A253" s="47" t="s">
        <v>1097</v>
      </c>
      <c r="B253" s="47">
        <v>671802730</v>
      </c>
      <c r="C253" s="48" t="s">
        <v>1050</v>
      </c>
      <c r="D253" s="48" t="s">
        <v>1074</v>
      </c>
      <c r="E253" s="118">
        <v>1</v>
      </c>
      <c r="F253" s="49" t="s">
        <v>1078</v>
      </c>
      <c r="G253" s="127">
        <v>567</v>
      </c>
      <c r="H253" s="78"/>
      <c r="I253" s="78"/>
      <c r="J253" s="2" t="s">
        <v>1181</v>
      </c>
      <c r="K253" s="91"/>
    </row>
    <row r="254" spans="1:11" ht="18.75" customHeight="1">
      <c r="A254" s="79" t="s">
        <v>1135</v>
      </c>
      <c r="B254" s="81" t="s">
        <v>1328</v>
      </c>
      <c r="C254" s="94"/>
      <c r="D254" s="82"/>
      <c r="E254" s="117"/>
      <c r="F254" s="83"/>
      <c r="G254" s="126"/>
      <c r="H254" s="84"/>
      <c r="I254" s="84"/>
      <c r="J254" s="85"/>
      <c r="K254" s="3"/>
    </row>
    <row r="255" spans="1:11" ht="18.75" customHeight="1">
      <c r="A255" s="47" t="s">
        <v>1135</v>
      </c>
      <c r="B255" s="47">
        <v>671801740</v>
      </c>
      <c r="C255" s="48" t="s">
        <v>1051</v>
      </c>
      <c r="D255" s="48" t="s">
        <v>1074</v>
      </c>
      <c r="E255" s="118">
        <v>1</v>
      </c>
      <c r="F255" s="49" t="s">
        <v>1078</v>
      </c>
      <c r="G255" s="127">
        <v>435</v>
      </c>
      <c r="H255" s="78"/>
      <c r="I255" s="78"/>
      <c r="J255" s="2" t="s">
        <v>1079</v>
      </c>
      <c r="K255" s="91"/>
    </row>
    <row r="256" spans="1:11" ht="18.75" customHeight="1">
      <c r="A256" s="61" t="s">
        <v>1457</v>
      </c>
      <c r="B256" s="50"/>
      <c r="C256" s="92"/>
      <c r="D256" s="52"/>
      <c r="E256" s="116"/>
      <c r="F256" s="53"/>
      <c r="G256" s="89"/>
      <c r="H256" s="90"/>
      <c r="I256" s="90"/>
      <c r="J256" s="2"/>
      <c r="K256" s="53"/>
    </row>
    <row r="257" spans="1:11" ht="18.75" customHeight="1">
      <c r="A257" s="79" t="s">
        <v>1205</v>
      </c>
      <c r="B257" s="81" t="s">
        <v>1314</v>
      </c>
      <c r="C257" s="94"/>
      <c r="D257" s="82"/>
      <c r="E257" s="117"/>
      <c r="F257" s="83"/>
      <c r="G257" s="126"/>
      <c r="H257" s="84"/>
      <c r="I257" s="84"/>
      <c r="J257" s="85"/>
      <c r="K257" s="3"/>
    </row>
    <row r="258" spans="1:11" ht="18.75" customHeight="1">
      <c r="A258" s="47" t="s">
        <v>1205</v>
      </c>
      <c r="B258" s="47">
        <v>653102860</v>
      </c>
      <c r="C258" s="48" t="s">
        <v>1022</v>
      </c>
      <c r="D258" s="48" t="s">
        <v>1206</v>
      </c>
      <c r="E258" s="118">
        <v>1</v>
      </c>
      <c r="F258" s="49" t="s">
        <v>1117</v>
      </c>
      <c r="G258" s="127">
        <v>6474</v>
      </c>
      <c r="H258" s="78"/>
      <c r="I258" s="78"/>
      <c r="J258" s="2" t="s">
        <v>1072</v>
      </c>
      <c r="K258" s="91"/>
    </row>
    <row r="259" spans="1:11" ht="18.75" customHeight="1">
      <c r="A259" s="79" t="s">
        <v>1207</v>
      </c>
      <c r="B259" s="81" t="s">
        <v>1315</v>
      </c>
      <c r="C259" s="94"/>
      <c r="D259" s="82"/>
      <c r="E259" s="117"/>
      <c r="F259" s="83"/>
      <c r="G259" s="126"/>
      <c r="H259" s="84"/>
      <c r="I259" s="84"/>
      <c r="J259" s="85"/>
      <c r="K259" s="3"/>
    </row>
    <row r="260" spans="1:11" ht="18.75" customHeight="1">
      <c r="A260" s="47" t="s">
        <v>1207</v>
      </c>
      <c r="B260" s="47">
        <v>653102870</v>
      </c>
      <c r="C260" s="48" t="s">
        <v>1023</v>
      </c>
      <c r="D260" s="48" t="s">
        <v>1206</v>
      </c>
      <c r="E260" s="118">
        <v>1</v>
      </c>
      <c r="F260" s="49" t="s">
        <v>1117</v>
      </c>
      <c r="G260" s="127">
        <v>12636</v>
      </c>
      <c r="H260" s="78"/>
      <c r="I260" s="78"/>
      <c r="J260" s="2" t="s">
        <v>1072</v>
      </c>
      <c r="K260" s="91"/>
    </row>
    <row r="261" spans="1:11" ht="18.75" customHeight="1">
      <c r="A261" s="79" t="s">
        <v>1208</v>
      </c>
      <c r="B261" s="81" t="s">
        <v>1316</v>
      </c>
      <c r="C261" s="94"/>
      <c r="D261" s="82"/>
      <c r="E261" s="117"/>
      <c r="F261" s="83"/>
      <c r="G261" s="126"/>
      <c r="H261" s="84"/>
      <c r="I261" s="84"/>
      <c r="J261" s="85"/>
      <c r="K261" s="3"/>
    </row>
    <row r="262" spans="1:11" ht="18.75" customHeight="1">
      <c r="A262" s="47" t="s">
        <v>1208</v>
      </c>
      <c r="B262" s="47">
        <v>653102880</v>
      </c>
      <c r="C262" s="48" t="s">
        <v>1024</v>
      </c>
      <c r="D262" s="48" t="s">
        <v>1206</v>
      </c>
      <c r="E262" s="118">
        <v>1</v>
      </c>
      <c r="F262" s="49" t="s">
        <v>1117</v>
      </c>
      <c r="G262" s="127">
        <v>30641</v>
      </c>
      <c r="H262" s="78"/>
      <c r="I262" s="78"/>
      <c r="J262" s="2" t="s">
        <v>1072</v>
      </c>
      <c r="K262" s="91"/>
    </row>
  </sheetData>
  <mergeCells count="10">
    <mergeCell ref="A2:A3"/>
    <mergeCell ref="B2:B3"/>
    <mergeCell ref="C2:C3"/>
    <mergeCell ref="K2:K3"/>
    <mergeCell ref="D2:D3"/>
    <mergeCell ref="J2:J3"/>
    <mergeCell ref="E2:E3"/>
    <mergeCell ref="F2:F3"/>
    <mergeCell ref="G2:G3"/>
    <mergeCell ref="H2:I2"/>
  </mergeCells>
  <phoneticPr fontId="110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/>
  </sheetPr>
  <dimension ref="A1:AV8"/>
  <sheetViews>
    <sheetView view="pageBreakPreview" zoomScaleNormal="100" zoomScaleSheetLayoutView="100" workbookViewId="0"/>
  </sheetViews>
  <sheetFormatPr defaultRowHeight="13.5"/>
  <cols>
    <col min="1" max="1" width="8.44140625" style="1" customWidth="1"/>
    <col min="2" max="2" width="8.5546875" style="1" customWidth="1"/>
    <col min="3" max="3" width="20.6640625" style="1" customWidth="1"/>
    <col min="4" max="4" width="14.21875" style="1" customWidth="1"/>
    <col min="5" max="5" width="6.109375" style="119" customWidth="1"/>
    <col min="6" max="6" width="5.88671875" style="1" customWidth="1"/>
    <col min="7" max="7" width="10.33203125" style="128" customWidth="1"/>
    <col min="8" max="9" width="8.44140625" style="1" customWidth="1"/>
    <col min="10" max="10" width="4.88671875" style="1" customWidth="1"/>
    <col min="11" max="11" width="8.88671875" style="63"/>
    <col min="12" max="16384" width="8.88671875" style="155"/>
  </cols>
  <sheetData>
    <row r="1" spans="1:48" s="12" customFormat="1" ht="30" customHeight="1">
      <c r="A1" s="13" t="s">
        <v>53</v>
      </c>
      <c r="B1" s="14"/>
      <c r="C1" s="14"/>
      <c r="E1" s="114"/>
      <c r="G1" s="124"/>
      <c r="K1" s="62"/>
    </row>
    <row r="2" spans="1:48" s="15" customFormat="1" ht="19.5" customHeight="1">
      <c r="A2" s="161" t="s">
        <v>12</v>
      </c>
      <c r="B2" s="161" t="s">
        <v>5</v>
      </c>
      <c r="C2" s="161" t="s">
        <v>6</v>
      </c>
      <c r="D2" s="161" t="s">
        <v>7</v>
      </c>
      <c r="E2" s="162" t="s">
        <v>8</v>
      </c>
      <c r="F2" s="161" t="s">
        <v>9</v>
      </c>
      <c r="G2" s="163" t="s">
        <v>2</v>
      </c>
      <c r="H2" s="161" t="s">
        <v>1</v>
      </c>
      <c r="I2" s="161"/>
      <c r="J2" s="161" t="s">
        <v>10</v>
      </c>
      <c r="K2" s="157" t="s">
        <v>40</v>
      </c>
    </row>
    <row r="3" spans="1:48" s="15" customFormat="1" ht="30" customHeight="1">
      <c r="A3" s="161"/>
      <c r="B3" s="161"/>
      <c r="C3" s="161"/>
      <c r="D3" s="161"/>
      <c r="E3" s="162"/>
      <c r="F3" s="161"/>
      <c r="G3" s="163"/>
      <c r="H3" s="16" t="s">
        <v>3</v>
      </c>
      <c r="I3" s="17" t="s">
        <v>44</v>
      </c>
      <c r="J3" s="161"/>
      <c r="K3" s="157"/>
    </row>
    <row r="4" spans="1:48" s="22" customFormat="1" ht="5.0999999999999996" customHeight="1">
      <c r="A4" s="18"/>
      <c r="B4" s="19"/>
      <c r="C4" s="19"/>
      <c r="D4" s="20"/>
      <c r="E4" s="115"/>
      <c r="F4" s="21"/>
      <c r="G4" s="125"/>
      <c r="H4" s="21"/>
      <c r="I4" s="21"/>
      <c r="J4" s="21"/>
      <c r="K4" s="139"/>
    </row>
    <row r="5" spans="1:48" s="73" customFormat="1" ht="18.75" customHeight="1">
      <c r="A5" s="61" t="s">
        <v>85</v>
      </c>
      <c r="B5" s="56"/>
      <c r="C5" s="56"/>
      <c r="D5" s="71"/>
      <c r="E5" s="77"/>
      <c r="G5" s="59"/>
      <c r="H5" s="39"/>
      <c r="I5" s="39"/>
      <c r="J5" s="111"/>
      <c r="K5" s="39"/>
      <c r="L5" s="147"/>
      <c r="M5" s="148"/>
      <c r="N5" s="148"/>
      <c r="O5" s="149"/>
      <c r="P5" s="149"/>
      <c r="Q5" s="150" t="s">
        <v>19</v>
      </c>
      <c r="R5" s="150" t="s">
        <v>19</v>
      </c>
      <c r="S5" s="151"/>
      <c r="T5" s="152"/>
      <c r="U5" s="152"/>
      <c r="V5" s="152"/>
      <c r="W5" s="152"/>
      <c r="X5" s="153"/>
      <c r="Y5" s="152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</row>
    <row r="6" spans="1:48" ht="18.75" customHeight="1">
      <c r="A6" s="79" t="s">
        <v>118</v>
      </c>
      <c r="B6" s="81" t="s">
        <v>119</v>
      </c>
      <c r="C6" s="94"/>
      <c r="D6" s="82"/>
      <c r="E6" s="117"/>
      <c r="F6" s="83"/>
      <c r="G6" s="126"/>
      <c r="H6" s="84"/>
      <c r="I6" s="84"/>
      <c r="J6" s="85"/>
      <c r="K6" s="3"/>
    </row>
    <row r="7" spans="1:48" ht="18.75" customHeight="1">
      <c r="A7" s="79" t="s">
        <v>118</v>
      </c>
      <c r="B7" s="81" t="s">
        <v>120</v>
      </c>
      <c r="C7" s="94"/>
      <c r="D7" s="82"/>
      <c r="E7" s="117"/>
      <c r="F7" s="83"/>
      <c r="G7" s="126"/>
      <c r="H7" s="84"/>
      <c r="I7" s="84"/>
      <c r="J7" s="85"/>
      <c r="K7" s="3"/>
    </row>
    <row r="8" spans="1:48" ht="18.75" customHeight="1">
      <c r="A8" s="47" t="s">
        <v>118</v>
      </c>
      <c r="B8" s="47">
        <v>679400060</v>
      </c>
      <c r="C8" s="48" t="s">
        <v>957</v>
      </c>
      <c r="D8" s="48" t="s">
        <v>899</v>
      </c>
      <c r="E8" s="118">
        <v>1</v>
      </c>
      <c r="F8" s="49" t="s">
        <v>50</v>
      </c>
      <c r="G8" s="127">
        <v>2144</v>
      </c>
      <c r="H8" s="78"/>
      <c r="I8" s="78"/>
      <c r="J8" s="2" t="s">
        <v>49</v>
      </c>
      <c r="K8" s="91"/>
    </row>
  </sheetData>
  <mergeCells count="10">
    <mergeCell ref="F2:F3"/>
    <mergeCell ref="G2:G3"/>
    <mergeCell ref="H2:I2"/>
    <mergeCell ref="J2:J3"/>
    <mergeCell ref="K2:K3"/>
    <mergeCell ref="E2:E3"/>
    <mergeCell ref="A2:A3"/>
    <mergeCell ref="B2:B3"/>
    <mergeCell ref="C2:C3"/>
    <mergeCell ref="D2:D3"/>
  </mergeCells>
  <phoneticPr fontId="110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/>
  </sheetPr>
  <dimension ref="A1:K7"/>
  <sheetViews>
    <sheetView view="pageBreakPreview" zoomScaleNormal="100" workbookViewId="0"/>
  </sheetViews>
  <sheetFormatPr defaultRowHeight="13.5"/>
  <cols>
    <col min="1" max="1" width="8.44140625" style="4" customWidth="1"/>
    <col min="2" max="2" width="8.5546875" style="4" customWidth="1"/>
    <col min="3" max="3" width="20.6640625" style="4" customWidth="1"/>
    <col min="4" max="4" width="14.21875" style="4" customWidth="1"/>
    <col min="5" max="5" width="6.109375" style="113" customWidth="1"/>
    <col min="6" max="6" width="5.88671875" style="4" customWidth="1"/>
    <col min="7" max="7" width="10.33203125" style="4" customWidth="1"/>
    <col min="8" max="9" width="8.44140625" style="4" customWidth="1"/>
    <col min="10" max="10" width="4.88671875" style="4" customWidth="1"/>
    <col min="11" max="16384" width="8.88671875" style="4"/>
  </cols>
  <sheetData>
    <row r="1" spans="1:11" s="23" customFormat="1" ht="30" customHeight="1">
      <c r="A1" s="106" t="s">
        <v>1450</v>
      </c>
      <c r="B1" s="107"/>
      <c r="C1" s="107"/>
      <c r="D1" s="107"/>
      <c r="E1" s="120"/>
      <c r="F1" s="107"/>
      <c r="G1" s="107"/>
      <c r="H1" s="108"/>
      <c r="I1" s="107"/>
      <c r="J1" s="107"/>
      <c r="K1" s="107"/>
    </row>
    <row r="2" spans="1:11" s="24" customFormat="1" ht="20.100000000000001" customHeight="1">
      <c r="A2" s="157" t="s">
        <v>12</v>
      </c>
      <c r="B2" s="157" t="s">
        <v>22</v>
      </c>
      <c r="C2" s="157" t="s">
        <v>23</v>
      </c>
      <c r="D2" s="157" t="s">
        <v>14</v>
      </c>
      <c r="E2" s="159" t="s">
        <v>15</v>
      </c>
      <c r="F2" s="157" t="s">
        <v>16</v>
      </c>
      <c r="G2" s="160" t="s">
        <v>11</v>
      </c>
      <c r="H2" s="157" t="s">
        <v>1</v>
      </c>
      <c r="I2" s="157"/>
      <c r="J2" s="157" t="s">
        <v>10</v>
      </c>
      <c r="K2" s="157" t="s">
        <v>40</v>
      </c>
    </row>
    <row r="3" spans="1:11" s="24" customFormat="1" ht="30" customHeight="1">
      <c r="A3" s="157"/>
      <c r="B3" s="157"/>
      <c r="C3" s="157"/>
      <c r="D3" s="157"/>
      <c r="E3" s="159"/>
      <c r="F3" s="157"/>
      <c r="G3" s="160"/>
      <c r="H3" s="141" t="s">
        <v>43</v>
      </c>
      <c r="I3" s="11" t="s">
        <v>28</v>
      </c>
      <c r="J3" s="157"/>
      <c r="K3" s="157"/>
    </row>
    <row r="4" spans="1:11" s="24" customFormat="1" ht="5.0999999999999996" customHeight="1">
      <c r="A4" s="140"/>
      <c r="B4" s="140"/>
      <c r="C4" s="140"/>
      <c r="D4" s="140"/>
      <c r="E4" s="142"/>
      <c r="F4" s="140"/>
      <c r="G4" s="143"/>
      <c r="H4" s="25"/>
      <c r="I4" s="26"/>
      <c r="J4" s="140"/>
      <c r="K4" s="140"/>
    </row>
    <row r="5" spans="1:11" s="60" customFormat="1" ht="18.75" customHeight="1">
      <c r="A5" s="61" t="s">
        <v>255</v>
      </c>
      <c r="B5" s="50"/>
      <c r="C5" s="51"/>
      <c r="D5" s="52"/>
      <c r="E5" s="116"/>
      <c r="F5" s="53"/>
      <c r="G5" s="53"/>
      <c r="H5" s="90"/>
      <c r="I5" s="90"/>
      <c r="J5" s="2"/>
      <c r="K5" s="96"/>
    </row>
    <row r="6" spans="1:11" s="60" customFormat="1" ht="18.75" customHeight="1">
      <c r="A6" s="54" t="s">
        <v>1342</v>
      </c>
      <c r="B6" s="50" t="s">
        <v>1431</v>
      </c>
      <c r="C6" s="51"/>
      <c r="D6" s="52"/>
      <c r="E6" s="121"/>
      <c r="F6" s="53"/>
      <c r="G6" s="53"/>
      <c r="H6" s="53"/>
      <c r="I6" s="53"/>
      <c r="J6" s="2"/>
      <c r="K6" s="96"/>
    </row>
    <row r="7" spans="1:11" s="60" customFormat="1" ht="18.75" customHeight="1">
      <c r="A7" s="54" t="s">
        <v>1342</v>
      </c>
      <c r="B7" s="69">
        <v>646000220</v>
      </c>
      <c r="C7" s="87" t="s">
        <v>1343</v>
      </c>
      <c r="D7" s="87" t="s">
        <v>1344</v>
      </c>
      <c r="E7" s="122">
        <v>1</v>
      </c>
      <c r="F7" s="87" t="s">
        <v>1128</v>
      </c>
      <c r="G7" s="88">
        <v>406</v>
      </c>
      <c r="H7" s="69"/>
      <c r="I7" s="69"/>
      <c r="J7" s="69" t="s">
        <v>1079</v>
      </c>
      <c r="K7" s="96"/>
    </row>
  </sheetData>
  <mergeCells count="10">
    <mergeCell ref="E2:E3"/>
    <mergeCell ref="A2:A3"/>
    <mergeCell ref="B2:B3"/>
    <mergeCell ref="C2:C3"/>
    <mergeCell ref="D2:D3"/>
    <mergeCell ref="F2:F3"/>
    <mergeCell ref="G2:G3"/>
    <mergeCell ref="H2:I2"/>
    <mergeCell ref="J2:J3"/>
    <mergeCell ref="K2:K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indexed="14"/>
    <outlinePr summaryBelow="0"/>
  </sheetPr>
  <dimension ref="A1:K87"/>
  <sheetViews>
    <sheetView view="pageBreakPreview" zoomScaleNormal="100" workbookViewId="0"/>
  </sheetViews>
  <sheetFormatPr defaultRowHeight="13.5"/>
  <cols>
    <col min="1" max="1" width="8.44140625" style="4" customWidth="1"/>
    <col min="2" max="2" width="8.5546875" style="4" customWidth="1"/>
    <col min="3" max="3" width="20.6640625" style="4" customWidth="1"/>
    <col min="4" max="4" width="14.21875" style="4" customWidth="1"/>
    <col min="5" max="5" width="6.109375" style="113" customWidth="1"/>
    <col min="6" max="6" width="5.88671875" style="4" customWidth="1"/>
    <col min="7" max="7" width="10.33203125" style="4" customWidth="1"/>
    <col min="8" max="9" width="8.44140625" style="4" customWidth="1"/>
    <col min="10" max="10" width="4.88671875" style="4" customWidth="1"/>
    <col min="11" max="16384" width="8.88671875" style="4"/>
  </cols>
  <sheetData>
    <row r="1" spans="1:11" s="23" customFormat="1" ht="30" customHeight="1">
      <c r="A1" s="106" t="s">
        <v>54</v>
      </c>
      <c r="B1" s="107"/>
      <c r="C1" s="107"/>
      <c r="D1" s="107"/>
      <c r="E1" s="120"/>
      <c r="F1" s="107"/>
      <c r="G1" s="107"/>
      <c r="H1" s="108"/>
      <c r="I1" s="107"/>
      <c r="J1" s="107"/>
      <c r="K1" s="107"/>
    </row>
    <row r="2" spans="1:11" s="24" customFormat="1" ht="20.100000000000001" customHeight="1">
      <c r="A2" s="157" t="s">
        <v>12</v>
      </c>
      <c r="B2" s="157" t="s">
        <v>22</v>
      </c>
      <c r="C2" s="157" t="s">
        <v>23</v>
      </c>
      <c r="D2" s="157" t="s">
        <v>24</v>
      </c>
      <c r="E2" s="159" t="s">
        <v>25</v>
      </c>
      <c r="F2" s="157" t="s">
        <v>26</v>
      </c>
      <c r="G2" s="160" t="s">
        <v>27</v>
      </c>
      <c r="H2" s="157" t="s">
        <v>1</v>
      </c>
      <c r="I2" s="157"/>
      <c r="J2" s="157" t="s">
        <v>29</v>
      </c>
      <c r="K2" s="157" t="s">
        <v>40</v>
      </c>
    </row>
    <row r="3" spans="1:11" s="24" customFormat="1" ht="30" customHeight="1">
      <c r="A3" s="157"/>
      <c r="B3" s="157"/>
      <c r="C3" s="157"/>
      <c r="D3" s="157"/>
      <c r="E3" s="159"/>
      <c r="F3" s="157"/>
      <c r="G3" s="160"/>
      <c r="H3" s="99" t="s">
        <v>43</v>
      </c>
      <c r="I3" s="11" t="s">
        <v>28</v>
      </c>
      <c r="J3" s="157"/>
      <c r="K3" s="157"/>
    </row>
    <row r="4" spans="1:11" s="24" customFormat="1" ht="5.0999999999999996" customHeight="1">
      <c r="A4" s="98"/>
      <c r="B4" s="98"/>
      <c r="C4" s="98"/>
      <c r="D4" s="98"/>
      <c r="E4" s="110"/>
      <c r="F4" s="98"/>
      <c r="G4" s="100"/>
      <c r="H4" s="25"/>
      <c r="I4" s="26"/>
      <c r="J4" s="98"/>
      <c r="K4" s="98"/>
    </row>
    <row r="5" spans="1:11" s="60" customFormat="1" ht="18.75" customHeight="1">
      <c r="A5" s="61" t="s">
        <v>46</v>
      </c>
      <c r="B5" s="50"/>
      <c r="C5" s="51"/>
      <c r="D5" s="52"/>
      <c r="E5" s="116"/>
      <c r="F5" s="53"/>
      <c r="G5" s="53"/>
      <c r="H5" s="90"/>
      <c r="I5" s="90"/>
      <c r="J5" s="2"/>
      <c r="K5" s="96"/>
    </row>
    <row r="6" spans="1:11" s="60" customFormat="1" ht="18.75" customHeight="1">
      <c r="A6" s="54" t="s">
        <v>1356</v>
      </c>
      <c r="B6" s="50" t="s">
        <v>1425</v>
      </c>
      <c r="C6" s="51"/>
      <c r="D6" s="52"/>
      <c r="E6" s="121"/>
      <c r="F6" s="53"/>
      <c r="G6" s="53"/>
      <c r="H6" s="53"/>
      <c r="I6" s="53"/>
      <c r="J6" s="2"/>
      <c r="K6" s="96"/>
    </row>
    <row r="7" spans="1:11" s="60" customFormat="1" ht="18.75" customHeight="1">
      <c r="A7" s="54" t="s">
        <v>1356</v>
      </c>
      <c r="B7" s="69">
        <v>649100190</v>
      </c>
      <c r="C7" s="87" t="s">
        <v>1357</v>
      </c>
      <c r="D7" s="87" t="s">
        <v>1358</v>
      </c>
      <c r="E7" s="122">
        <v>2</v>
      </c>
      <c r="F7" s="87" t="s">
        <v>1071</v>
      </c>
      <c r="G7" s="88">
        <v>435</v>
      </c>
      <c r="H7" s="69"/>
      <c r="I7" s="69"/>
      <c r="J7" s="69" t="s">
        <v>1072</v>
      </c>
      <c r="K7" s="96"/>
    </row>
    <row r="8" spans="1:11" s="60" customFormat="1" ht="18.75" customHeight="1">
      <c r="A8" s="61" t="s">
        <v>1335</v>
      </c>
      <c r="B8" s="50"/>
      <c r="C8" s="51"/>
      <c r="D8" s="52"/>
      <c r="E8" s="116"/>
      <c r="F8" s="53"/>
      <c r="G8" s="53"/>
      <c r="H8" s="90"/>
      <c r="I8" s="90"/>
      <c r="J8" s="2"/>
      <c r="K8" s="96"/>
    </row>
    <row r="9" spans="1:11" s="60" customFormat="1" ht="18.75" customHeight="1">
      <c r="A9" s="54" t="s">
        <v>1348</v>
      </c>
      <c r="B9" s="50" t="s">
        <v>1441</v>
      </c>
      <c r="C9" s="51"/>
      <c r="D9" s="52"/>
      <c r="E9" s="121"/>
      <c r="F9" s="53"/>
      <c r="G9" s="53"/>
      <c r="H9" s="53"/>
      <c r="I9" s="53"/>
      <c r="J9" s="2"/>
      <c r="K9" s="96"/>
    </row>
    <row r="10" spans="1:11" s="60" customFormat="1" ht="18.75" customHeight="1">
      <c r="A10" s="54" t="s">
        <v>1348</v>
      </c>
      <c r="B10" s="69">
        <v>671800760</v>
      </c>
      <c r="C10" s="87" t="s">
        <v>1349</v>
      </c>
      <c r="D10" s="87" t="s">
        <v>1074</v>
      </c>
      <c r="E10" s="122">
        <v>1</v>
      </c>
      <c r="F10" s="87" t="s">
        <v>1071</v>
      </c>
      <c r="G10" s="88">
        <v>515</v>
      </c>
      <c r="H10" s="69" t="s">
        <v>1334</v>
      </c>
      <c r="I10" s="69"/>
      <c r="J10" s="69" t="s">
        <v>1072</v>
      </c>
      <c r="K10" s="96"/>
    </row>
    <row r="11" spans="1:11" s="60" customFormat="1" ht="18.75" customHeight="1">
      <c r="A11" s="61" t="s">
        <v>85</v>
      </c>
      <c r="B11" s="50"/>
      <c r="C11" s="51"/>
      <c r="D11" s="52"/>
      <c r="E11" s="116"/>
      <c r="F11" s="53"/>
      <c r="G11" s="53"/>
      <c r="H11" s="90"/>
      <c r="I11" s="90"/>
      <c r="J11" s="2"/>
      <c r="K11" s="96"/>
    </row>
    <row r="12" spans="1:11" s="60" customFormat="1" ht="18.75" customHeight="1">
      <c r="A12" s="54" t="s">
        <v>1387</v>
      </c>
      <c r="B12" s="50" t="s">
        <v>1423</v>
      </c>
      <c r="C12" s="51"/>
      <c r="D12" s="52"/>
      <c r="E12" s="121"/>
      <c r="F12" s="53"/>
      <c r="G12" s="53"/>
      <c r="H12" s="53"/>
      <c r="I12" s="53"/>
      <c r="J12" s="2"/>
      <c r="K12" s="96"/>
    </row>
    <row r="13" spans="1:11" s="60" customFormat="1" ht="18.75" customHeight="1">
      <c r="A13" s="54" t="s">
        <v>1387</v>
      </c>
      <c r="B13" s="69">
        <v>692000100</v>
      </c>
      <c r="C13" s="87" t="s">
        <v>1388</v>
      </c>
      <c r="D13" s="87" t="s">
        <v>1340</v>
      </c>
      <c r="E13" s="122">
        <v>1</v>
      </c>
      <c r="F13" s="87" t="s">
        <v>1219</v>
      </c>
      <c r="G13" s="88">
        <v>1638</v>
      </c>
      <c r="H13" s="69"/>
      <c r="I13" s="69"/>
      <c r="J13" s="69" t="s">
        <v>1150</v>
      </c>
      <c r="K13" s="96"/>
    </row>
    <row r="14" spans="1:11" s="60" customFormat="1" ht="18.75" customHeight="1">
      <c r="A14" s="54" t="s">
        <v>1392</v>
      </c>
      <c r="B14" s="50" t="s">
        <v>1424</v>
      </c>
      <c r="C14" s="51"/>
      <c r="D14" s="52"/>
      <c r="E14" s="121"/>
      <c r="F14" s="53"/>
      <c r="G14" s="53"/>
      <c r="H14" s="53"/>
      <c r="I14" s="53"/>
      <c r="J14" s="2"/>
      <c r="K14" s="96"/>
    </row>
    <row r="15" spans="1:11" s="60" customFormat="1" ht="18.75" customHeight="1">
      <c r="A15" s="54" t="s">
        <v>1392</v>
      </c>
      <c r="B15" s="69">
        <v>692000170</v>
      </c>
      <c r="C15" s="87" t="s">
        <v>1393</v>
      </c>
      <c r="D15" s="87" t="s">
        <v>1394</v>
      </c>
      <c r="E15" s="122">
        <v>1</v>
      </c>
      <c r="F15" s="87" t="s">
        <v>1395</v>
      </c>
      <c r="G15" s="88">
        <v>892400</v>
      </c>
      <c r="H15" s="69"/>
      <c r="I15" s="69"/>
      <c r="J15" s="69" t="s">
        <v>1150</v>
      </c>
      <c r="K15" s="96"/>
    </row>
    <row r="16" spans="1:11" s="60" customFormat="1" ht="18.75" customHeight="1">
      <c r="A16" s="54" t="s">
        <v>1369</v>
      </c>
      <c r="B16" s="50" t="s">
        <v>1426</v>
      </c>
      <c r="C16" s="51"/>
      <c r="D16" s="52"/>
      <c r="E16" s="121"/>
      <c r="F16" s="53"/>
      <c r="G16" s="53"/>
      <c r="H16" s="53"/>
      <c r="I16" s="53"/>
      <c r="J16" s="2"/>
      <c r="K16" s="96"/>
    </row>
    <row r="17" spans="1:11" s="60" customFormat="1" ht="18.75" customHeight="1">
      <c r="A17" s="54" t="s">
        <v>1369</v>
      </c>
      <c r="B17" s="69">
        <v>692000040</v>
      </c>
      <c r="C17" s="87" t="s">
        <v>1370</v>
      </c>
      <c r="D17" s="87" t="s">
        <v>1371</v>
      </c>
      <c r="E17" s="122">
        <v>1</v>
      </c>
      <c r="F17" s="87" t="s">
        <v>1219</v>
      </c>
      <c r="G17" s="88">
        <v>2061</v>
      </c>
      <c r="H17" s="69"/>
      <c r="I17" s="69"/>
      <c r="J17" s="69" t="s">
        <v>1150</v>
      </c>
      <c r="K17" s="96"/>
    </row>
    <row r="18" spans="1:11" s="60" customFormat="1" ht="18.75" customHeight="1">
      <c r="A18" s="54" t="s">
        <v>1396</v>
      </c>
      <c r="B18" s="50" t="s">
        <v>1428</v>
      </c>
      <c r="C18" s="51"/>
      <c r="D18" s="52"/>
      <c r="E18" s="121"/>
      <c r="F18" s="53"/>
      <c r="G18" s="53"/>
      <c r="H18" s="53"/>
      <c r="I18" s="53"/>
      <c r="J18" s="2"/>
      <c r="K18" s="96"/>
    </row>
    <row r="19" spans="1:11" s="60" customFormat="1" ht="18.75" customHeight="1">
      <c r="A19" s="54" t="s">
        <v>1396</v>
      </c>
      <c r="B19" s="69">
        <v>692000110</v>
      </c>
      <c r="C19" s="87" t="s">
        <v>1397</v>
      </c>
      <c r="D19" s="87" t="s">
        <v>1340</v>
      </c>
      <c r="E19" s="122">
        <v>1</v>
      </c>
      <c r="F19" s="87" t="s">
        <v>1219</v>
      </c>
      <c r="G19" s="88">
        <v>2107</v>
      </c>
      <c r="H19" s="69"/>
      <c r="I19" s="69"/>
      <c r="J19" s="69" t="s">
        <v>1150</v>
      </c>
      <c r="K19" s="96"/>
    </row>
    <row r="20" spans="1:11" s="60" customFormat="1" ht="18.75" customHeight="1">
      <c r="A20" s="54" t="s">
        <v>1379</v>
      </c>
      <c r="B20" s="50" t="s">
        <v>1433</v>
      </c>
      <c r="C20" s="51"/>
      <c r="D20" s="52"/>
      <c r="E20" s="121"/>
      <c r="F20" s="53"/>
      <c r="G20" s="53"/>
      <c r="H20" s="53"/>
      <c r="I20" s="53"/>
      <c r="J20" s="2"/>
      <c r="K20" s="96"/>
    </row>
    <row r="21" spans="1:11" s="60" customFormat="1" ht="18.75" customHeight="1">
      <c r="A21" s="54" t="s">
        <v>1379</v>
      </c>
      <c r="B21" s="69">
        <v>692000090</v>
      </c>
      <c r="C21" s="87" t="s">
        <v>1380</v>
      </c>
      <c r="D21" s="87" t="s">
        <v>1340</v>
      </c>
      <c r="E21" s="122">
        <v>1</v>
      </c>
      <c r="F21" s="87" t="s">
        <v>1219</v>
      </c>
      <c r="G21" s="88">
        <v>1763</v>
      </c>
      <c r="H21" s="69"/>
      <c r="I21" s="69"/>
      <c r="J21" s="69" t="s">
        <v>1150</v>
      </c>
      <c r="K21" s="96"/>
    </row>
    <row r="22" spans="1:11" s="60" customFormat="1" ht="18.75" customHeight="1">
      <c r="A22" s="54" t="s">
        <v>1384</v>
      </c>
      <c r="B22" s="50" t="s">
        <v>1434</v>
      </c>
      <c r="C22" s="51"/>
      <c r="D22" s="52"/>
      <c r="E22" s="121"/>
      <c r="F22" s="53"/>
      <c r="G22" s="53"/>
      <c r="H22" s="53"/>
      <c r="I22" s="53"/>
      <c r="J22" s="2"/>
      <c r="K22" s="96"/>
    </row>
    <row r="23" spans="1:11" s="60" customFormat="1" ht="18.75" customHeight="1">
      <c r="A23" s="54" t="s">
        <v>1384</v>
      </c>
      <c r="B23" s="69">
        <v>692000190</v>
      </c>
      <c r="C23" s="87" t="s">
        <v>1385</v>
      </c>
      <c r="D23" s="87" t="s">
        <v>1386</v>
      </c>
      <c r="E23" s="122">
        <v>0.4</v>
      </c>
      <c r="F23" s="87" t="s">
        <v>1219</v>
      </c>
      <c r="G23" s="88">
        <v>2216</v>
      </c>
      <c r="H23" s="69"/>
      <c r="I23" s="69"/>
      <c r="J23" s="69" t="s">
        <v>1150</v>
      </c>
      <c r="K23" s="96"/>
    </row>
    <row r="24" spans="1:11" s="60" customFormat="1" ht="18.75" customHeight="1">
      <c r="A24" s="54" t="s">
        <v>1381</v>
      </c>
      <c r="B24" s="50" t="s">
        <v>1432</v>
      </c>
      <c r="C24" s="51"/>
      <c r="D24" s="52"/>
      <c r="E24" s="121"/>
      <c r="F24" s="53"/>
      <c r="G24" s="53"/>
      <c r="H24" s="53"/>
      <c r="I24" s="53"/>
      <c r="J24" s="2"/>
      <c r="K24" s="96"/>
    </row>
    <row r="25" spans="1:11" s="60" customFormat="1" ht="18.75" customHeight="1">
      <c r="A25" s="54" t="s">
        <v>1381</v>
      </c>
      <c r="B25" s="69">
        <v>692000180</v>
      </c>
      <c r="C25" s="87" t="s">
        <v>1382</v>
      </c>
      <c r="D25" s="87" t="s">
        <v>1383</v>
      </c>
      <c r="E25" s="122">
        <v>1</v>
      </c>
      <c r="F25" s="87" t="s">
        <v>1219</v>
      </c>
      <c r="G25" s="88">
        <v>3879</v>
      </c>
      <c r="H25" s="69"/>
      <c r="I25" s="69"/>
      <c r="J25" s="69" t="s">
        <v>1150</v>
      </c>
      <c r="K25" s="96"/>
    </row>
    <row r="26" spans="1:11" s="60" customFormat="1" ht="18.75" customHeight="1">
      <c r="A26" s="54" t="s">
        <v>1372</v>
      </c>
      <c r="B26" s="50" t="s">
        <v>1436</v>
      </c>
      <c r="C26" s="51"/>
      <c r="D26" s="52"/>
      <c r="E26" s="121"/>
      <c r="F26" s="53"/>
      <c r="G26" s="53"/>
      <c r="H26" s="53"/>
      <c r="I26" s="53"/>
      <c r="J26" s="2"/>
      <c r="K26" s="96"/>
    </row>
    <row r="27" spans="1:11" s="60" customFormat="1" ht="18.75" customHeight="1">
      <c r="A27" s="54" t="s">
        <v>1372</v>
      </c>
      <c r="B27" s="69">
        <v>692000080</v>
      </c>
      <c r="C27" s="87" t="s">
        <v>1373</v>
      </c>
      <c r="D27" s="87" t="s">
        <v>1340</v>
      </c>
      <c r="E27" s="122">
        <v>1</v>
      </c>
      <c r="F27" s="87" t="s">
        <v>1219</v>
      </c>
      <c r="G27" s="88">
        <v>1331</v>
      </c>
      <c r="H27" s="69"/>
      <c r="I27" s="69"/>
      <c r="J27" s="69" t="s">
        <v>1150</v>
      </c>
      <c r="K27" s="96"/>
    </row>
    <row r="28" spans="1:11" s="60" customFormat="1" ht="18.75" customHeight="1">
      <c r="A28" s="54" t="s">
        <v>1363</v>
      </c>
      <c r="B28" s="50" t="s">
        <v>1442</v>
      </c>
      <c r="C28" s="51"/>
      <c r="D28" s="52"/>
      <c r="E28" s="121"/>
      <c r="F28" s="53"/>
      <c r="G28" s="53"/>
      <c r="H28" s="53"/>
      <c r="I28" s="53"/>
      <c r="J28" s="2"/>
      <c r="K28" s="96"/>
    </row>
    <row r="29" spans="1:11" s="60" customFormat="1" ht="18.75" customHeight="1">
      <c r="A29" s="54" t="s">
        <v>1363</v>
      </c>
      <c r="B29" s="69">
        <v>692000060</v>
      </c>
      <c r="C29" s="87" t="s">
        <v>1364</v>
      </c>
      <c r="D29" s="87" t="s">
        <v>1340</v>
      </c>
      <c r="E29" s="122">
        <v>1</v>
      </c>
      <c r="F29" s="87" t="s">
        <v>1219</v>
      </c>
      <c r="G29" s="88">
        <v>202</v>
      </c>
      <c r="H29" s="69"/>
      <c r="I29" s="69"/>
      <c r="J29" s="69" t="s">
        <v>1150</v>
      </c>
      <c r="K29" s="96"/>
    </row>
    <row r="30" spans="1:11" s="60" customFormat="1" ht="18.75" customHeight="1">
      <c r="A30" s="54" t="s">
        <v>1411</v>
      </c>
      <c r="B30" s="50" t="s">
        <v>1443</v>
      </c>
      <c r="C30" s="51"/>
      <c r="D30" s="52"/>
      <c r="E30" s="121"/>
      <c r="F30" s="53"/>
      <c r="G30" s="53"/>
      <c r="H30" s="53"/>
      <c r="I30" s="53"/>
      <c r="J30" s="2"/>
      <c r="K30" s="96"/>
    </row>
    <row r="31" spans="1:11" s="60" customFormat="1" ht="18.75" customHeight="1">
      <c r="A31" s="54" t="s">
        <v>1411</v>
      </c>
      <c r="B31" s="69">
        <v>692000120</v>
      </c>
      <c r="C31" s="87" t="s">
        <v>1412</v>
      </c>
      <c r="D31" s="87" t="s">
        <v>1340</v>
      </c>
      <c r="E31" s="122">
        <v>1</v>
      </c>
      <c r="F31" s="87" t="s">
        <v>1219</v>
      </c>
      <c r="G31" s="88">
        <v>168</v>
      </c>
      <c r="H31" s="69"/>
      <c r="I31" s="69"/>
      <c r="J31" s="69" t="s">
        <v>1150</v>
      </c>
      <c r="K31" s="96"/>
    </row>
    <row r="32" spans="1:11" s="60" customFormat="1" ht="18.75" customHeight="1">
      <c r="A32" s="54" t="s">
        <v>1367</v>
      </c>
      <c r="B32" s="50" t="s">
        <v>1444</v>
      </c>
      <c r="C32" s="51"/>
      <c r="D32" s="52"/>
      <c r="E32" s="121"/>
      <c r="F32" s="53"/>
      <c r="G32" s="53"/>
      <c r="H32" s="53"/>
      <c r="I32" s="53"/>
      <c r="J32" s="2"/>
      <c r="K32" s="96"/>
    </row>
    <row r="33" spans="1:11" s="60" customFormat="1" ht="18.75" customHeight="1">
      <c r="A33" s="54" t="s">
        <v>1367</v>
      </c>
      <c r="B33" s="69">
        <v>692000130</v>
      </c>
      <c r="C33" s="87" t="s">
        <v>1368</v>
      </c>
      <c r="D33" s="87" t="s">
        <v>1340</v>
      </c>
      <c r="E33" s="122">
        <v>0.4</v>
      </c>
      <c r="F33" s="87" t="s">
        <v>1089</v>
      </c>
      <c r="G33" s="88">
        <v>146</v>
      </c>
      <c r="H33" s="69"/>
      <c r="I33" s="69"/>
      <c r="J33" s="69" t="s">
        <v>1150</v>
      </c>
      <c r="K33" s="96"/>
    </row>
    <row r="34" spans="1:11" s="60" customFormat="1" ht="18.75" customHeight="1">
      <c r="A34" s="54" t="s">
        <v>1365</v>
      </c>
      <c r="B34" s="50" t="s">
        <v>1445</v>
      </c>
      <c r="C34" s="51"/>
      <c r="D34" s="52"/>
      <c r="E34" s="121"/>
      <c r="F34" s="53"/>
      <c r="G34" s="53"/>
      <c r="H34" s="53"/>
      <c r="I34" s="53"/>
      <c r="J34" s="2"/>
      <c r="K34" s="96"/>
    </row>
    <row r="35" spans="1:11" s="60" customFormat="1" ht="18.75" customHeight="1">
      <c r="A35" s="54" t="s">
        <v>1365</v>
      </c>
      <c r="B35" s="69">
        <v>692000070</v>
      </c>
      <c r="C35" s="87" t="s">
        <v>1366</v>
      </c>
      <c r="D35" s="87" t="s">
        <v>1340</v>
      </c>
      <c r="E35" s="122">
        <v>0.4</v>
      </c>
      <c r="F35" s="87" t="s">
        <v>1089</v>
      </c>
      <c r="G35" s="88">
        <v>191</v>
      </c>
      <c r="H35" s="69"/>
      <c r="I35" s="69"/>
      <c r="J35" s="69" t="s">
        <v>1150</v>
      </c>
      <c r="K35" s="96"/>
    </row>
    <row r="36" spans="1:11" s="60" customFormat="1" ht="18.75" customHeight="1">
      <c r="A36" s="54" t="s">
        <v>1217</v>
      </c>
      <c r="B36" s="50" t="s">
        <v>1323</v>
      </c>
      <c r="C36" s="51"/>
      <c r="D36" s="52"/>
      <c r="E36" s="121"/>
      <c r="F36" s="53"/>
      <c r="G36" s="53"/>
      <c r="H36" s="53"/>
      <c r="I36" s="53"/>
      <c r="J36" s="2"/>
      <c r="K36" s="96"/>
    </row>
    <row r="37" spans="1:11" s="60" customFormat="1" ht="18.75" customHeight="1">
      <c r="A37" s="54" t="s">
        <v>1217</v>
      </c>
      <c r="B37" s="69">
        <v>670606880</v>
      </c>
      <c r="C37" s="87" t="s">
        <v>1413</v>
      </c>
      <c r="D37" s="87" t="s">
        <v>1414</v>
      </c>
      <c r="E37" s="122">
        <v>1</v>
      </c>
      <c r="F37" s="87" t="s">
        <v>958</v>
      </c>
      <c r="G37" s="88">
        <v>555</v>
      </c>
      <c r="H37" s="69"/>
      <c r="I37" s="69"/>
      <c r="J37" s="69" t="s">
        <v>1150</v>
      </c>
      <c r="K37" s="96"/>
    </row>
    <row r="38" spans="1:11" s="60" customFormat="1" ht="18.75" customHeight="1">
      <c r="A38" s="54" t="s">
        <v>1361</v>
      </c>
      <c r="B38" s="50" t="s">
        <v>1422</v>
      </c>
      <c r="C38" s="51"/>
      <c r="D38" s="52"/>
      <c r="E38" s="121"/>
      <c r="F38" s="53"/>
      <c r="G38" s="53"/>
      <c r="H38" s="53"/>
      <c r="I38" s="53"/>
      <c r="J38" s="2"/>
      <c r="K38" s="96"/>
    </row>
    <row r="39" spans="1:11" s="60" customFormat="1" ht="18.75" customHeight="1">
      <c r="A39" s="54" t="s">
        <v>1361</v>
      </c>
      <c r="B39" s="69">
        <v>692000020</v>
      </c>
      <c r="C39" s="87" t="s">
        <v>1362</v>
      </c>
      <c r="D39" s="87" t="s">
        <v>1340</v>
      </c>
      <c r="E39" s="122">
        <v>1</v>
      </c>
      <c r="F39" s="87" t="s">
        <v>1219</v>
      </c>
      <c r="G39" s="88">
        <v>7228</v>
      </c>
      <c r="H39" s="69"/>
      <c r="I39" s="69"/>
      <c r="J39" s="69" t="s">
        <v>1150</v>
      </c>
      <c r="K39" s="96"/>
    </row>
    <row r="40" spans="1:11" s="60" customFormat="1" ht="18.75" customHeight="1">
      <c r="A40" s="54" t="s">
        <v>1359</v>
      </c>
      <c r="B40" s="50" t="s">
        <v>1421</v>
      </c>
      <c r="C40" s="51"/>
      <c r="D40" s="52"/>
      <c r="E40" s="121"/>
      <c r="F40" s="53"/>
      <c r="G40" s="53"/>
      <c r="H40" s="53"/>
      <c r="I40" s="53"/>
      <c r="J40" s="2"/>
      <c r="K40" s="96"/>
    </row>
    <row r="41" spans="1:11" s="60" customFormat="1" ht="18.75" customHeight="1">
      <c r="A41" s="54" t="s">
        <v>1359</v>
      </c>
      <c r="B41" s="69">
        <v>692000150</v>
      </c>
      <c r="C41" s="87" t="s">
        <v>1360</v>
      </c>
      <c r="D41" s="87" t="s">
        <v>1340</v>
      </c>
      <c r="E41" s="122">
        <v>1</v>
      </c>
      <c r="F41" s="87" t="s">
        <v>1219</v>
      </c>
      <c r="G41" s="88">
        <v>8144</v>
      </c>
      <c r="H41" s="69"/>
      <c r="I41" s="69"/>
      <c r="J41" s="69" t="s">
        <v>1150</v>
      </c>
      <c r="K41" s="96"/>
    </row>
    <row r="42" spans="1:11" s="60" customFormat="1" ht="18.75" customHeight="1">
      <c r="A42" s="54" t="s">
        <v>1170</v>
      </c>
      <c r="B42" s="50" t="s">
        <v>1248</v>
      </c>
      <c r="C42" s="51"/>
      <c r="D42" s="52"/>
      <c r="E42" s="121"/>
      <c r="F42" s="53"/>
      <c r="G42" s="53"/>
      <c r="H42" s="53"/>
      <c r="I42" s="53"/>
      <c r="J42" s="2"/>
      <c r="K42" s="96"/>
    </row>
    <row r="43" spans="1:11" s="60" customFormat="1" ht="18.75" customHeight="1">
      <c r="A43" s="54" t="s">
        <v>1170</v>
      </c>
      <c r="B43" s="69">
        <v>692000050</v>
      </c>
      <c r="C43" s="87" t="s">
        <v>1355</v>
      </c>
      <c r="D43" s="87" t="s">
        <v>1340</v>
      </c>
      <c r="E43" s="122">
        <v>0.4</v>
      </c>
      <c r="F43" s="87" t="s">
        <v>1089</v>
      </c>
      <c r="G43" s="88">
        <v>1149</v>
      </c>
      <c r="H43" s="69"/>
      <c r="I43" s="69"/>
      <c r="J43" s="69" t="s">
        <v>1150</v>
      </c>
      <c r="K43" s="96"/>
    </row>
    <row r="44" spans="1:11" s="60" customFormat="1" ht="18.75" customHeight="1">
      <c r="A44" s="54" t="s">
        <v>954</v>
      </c>
      <c r="B44" s="50" t="s">
        <v>955</v>
      </c>
      <c r="C44" s="51"/>
      <c r="D44" s="52"/>
      <c r="E44" s="121"/>
      <c r="F44" s="53"/>
      <c r="G44" s="53"/>
      <c r="H44" s="53"/>
      <c r="I44" s="53"/>
      <c r="J44" s="2"/>
      <c r="K44" s="96"/>
    </row>
    <row r="45" spans="1:11" s="60" customFormat="1" ht="18.75" customHeight="1">
      <c r="A45" s="54" t="s">
        <v>954</v>
      </c>
      <c r="B45" s="50" t="s">
        <v>956</v>
      </c>
      <c r="C45" s="51"/>
      <c r="D45" s="52"/>
      <c r="E45" s="121"/>
      <c r="F45" s="53"/>
      <c r="G45" s="53"/>
      <c r="H45" s="53"/>
      <c r="I45" s="53"/>
      <c r="J45" s="2"/>
      <c r="K45" s="96"/>
    </row>
    <row r="46" spans="1:11" s="60" customFormat="1" ht="18.75" customHeight="1">
      <c r="A46" s="54" t="s">
        <v>954</v>
      </c>
      <c r="B46" s="69">
        <v>692000030</v>
      </c>
      <c r="C46" s="87" t="s">
        <v>957</v>
      </c>
      <c r="D46" s="87" t="s">
        <v>1371</v>
      </c>
      <c r="E46" s="122">
        <v>1</v>
      </c>
      <c r="F46" s="87" t="s">
        <v>1219</v>
      </c>
      <c r="G46" s="88">
        <v>3062</v>
      </c>
      <c r="H46" s="69"/>
      <c r="I46" s="69"/>
      <c r="J46" s="69" t="s">
        <v>1150</v>
      </c>
      <c r="K46" s="96"/>
    </row>
    <row r="47" spans="1:11" s="60" customFormat="1" ht="18.75" customHeight="1">
      <c r="A47" s="54" t="s">
        <v>1338</v>
      </c>
      <c r="B47" s="50" t="s">
        <v>1422</v>
      </c>
      <c r="C47" s="51"/>
      <c r="D47" s="52"/>
      <c r="E47" s="121"/>
      <c r="F47" s="53"/>
      <c r="G47" s="53"/>
      <c r="H47" s="53"/>
      <c r="I47" s="53"/>
      <c r="J47" s="2"/>
      <c r="K47" s="96"/>
    </row>
    <row r="48" spans="1:11" s="60" customFormat="1" ht="18.75" customHeight="1">
      <c r="A48" s="54" t="s">
        <v>1338</v>
      </c>
      <c r="B48" s="50" t="s">
        <v>956</v>
      </c>
      <c r="C48" s="51"/>
      <c r="D48" s="52"/>
      <c r="E48" s="121"/>
      <c r="F48" s="53"/>
      <c r="G48" s="53"/>
      <c r="H48" s="53"/>
      <c r="I48" s="53"/>
      <c r="J48" s="2"/>
      <c r="K48" s="96"/>
    </row>
    <row r="49" spans="1:11" s="60" customFormat="1" ht="18.75" customHeight="1">
      <c r="A49" s="54" t="s">
        <v>1338</v>
      </c>
      <c r="B49" s="69">
        <v>692000010</v>
      </c>
      <c r="C49" s="87" t="s">
        <v>1339</v>
      </c>
      <c r="D49" s="87" t="s">
        <v>1340</v>
      </c>
      <c r="E49" s="122">
        <v>1</v>
      </c>
      <c r="F49" s="87" t="s">
        <v>1219</v>
      </c>
      <c r="G49" s="88">
        <v>9084</v>
      </c>
      <c r="H49" s="69"/>
      <c r="I49" s="69"/>
      <c r="J49" s="69" t="s">
        <v>1150</v>
      </c>
      <c r="K49" s="96"/>
    </row>
    <row r="50" spans="1:11" s="60" customFormat="1" ht="18.75" customHeight="1">
      <c r="A50" s="61" t="s">
        <v>51</v>
      </c>
      <c r="B50" s="50"/>
      <c r="C50" s="51"/>
      <c r="D50" s="52"/>
      <c r="E50" s="116"/>
      <c r="F50" s="53"/>
      <c r="G50" s="53"/>
      <c r="H50" s="90"/>
      <c r="I50" s="90"/>
      <c r="J50" s="2"/>
      <c r="K50" s="96"/>
    </row>
    <row r="51" spans="1:11" s="60" customFormat="1" ht="18.75" customHeight="1">
      <c r="A51" s="54" t="s">
        <v>1350</v>
      </c>
      <c r="B51" s="50" t="s">
        <v>1430</v>
      </c>
      <c r="C51" s="51"/>
      <c r="D51" s="52"/>
      <c r="E51" s="121"/>
      <c r="F51" s="53"/>
      <c r="G51" s="53"/>
      <c r="H51" s="53"/>
      <c r="I51" s="53"/>
      <c r="J51" s="2"/>
      <c r="K51" s="96"/>
    </row>
    <row r="52" spans="1:11" s="60" customFormat="1" ht="18.75" customHeight="1">
      <c r="A52" s="54" t="s">
        <v>1350</v>
      </c>
      <c r="B52" s="69">
        <v>642700870</v>
      </c>
      <c r="C52" s="87" t="s">
        <v>1351</v>
      </c>
      <c r="D52" s="87" t="s">
        <v>1352</v>
      </c>
      <c r="E52" s="122">
        <v>1</v>
      </c>
      <c r="F52" s="87" t="s">
        <v>1078</v>
      </c>
      <c r="G52" s="88">
        <v>309</v>
      </c>
      <c r="H52" s="69"/>
      <c r="I52" s="69"/>
      <c r="J52" s="69" t="s">
        <v>1079</v>
      </c>
      <c r="K52" s="96"/>
    </row>
    <row r="53" spans="1:11" s="60" customFormat="1" ht="18.75" customHeight="1">
      <c r="A53" s="61" t="s">
        <v>160</v>
      </c>
      <c r="B53" s="50"/>
      <c r="C53" s="51"/>
      <c r="D53" s="52"/>
      <c r="E53" s="116"/>
      <c r="F53" s="53"/>
      <c r="G53" s="53"/>
      <c r="H53" s="90"/>
      <c r="I53" s="90"/>
      <c r="J53" s="2"/>
      <c r="K53" s="96"/>
    </row>
    <row r="54" spans="1:11" s="60" customFormat="1" ht="18.75" customHeight="1">
      <c r="A54" s="54" t="s">
        <v>1405</v>
      </c>
      <c r="B54" s="50" t="s">
        <v>1435</v>
      </c>
      <c r="C54" s="51"/>
      <c r="D54" s="52"/>
      <c r="E54" s="121"/>
      <c r="F54" s="53"/>
      <c r="G54" s="53"/>
      <c r="H54" s="53"/>
      <c r="I54" s="53"/>
      <c r="J54" s="2"/>
      <c r="K54" s="96"/>
    </row>
    <row r="55" spans="1:11" s="60" customFormat="1" ht="18.75" customHeight="1">
      <c r="A55" s="54" t="s">
        <v>1405</v>
      </c>
      <c r="B55" s="50" t="s">
        <v>1438</v>
      </c>
      <c r="C55" s="51"/>
      <c r="D55" s="52"/>
      <c r="E55" s="121"/>
      <c r="F55" s="53"/>
      <c r="G55" s="53"/>
      <c r="H55" s="53"/>
      <c r="I55" s="53"/>
      <c r="J55" s="2"/>
      <c r="K55" s="96"/>
    </row>
    <row r="56" spans="1:11" s="60" customFormat="1" ht="18.75" customHeight="1">
      <c r="A56" s="54" t="s">
        <v>1405</v>
      </c>
      <c r="B56" s="69">
        <v>655500870</v>
      </c>
      <c r="C56" s="87" t="s">
        <v>1406</v>
      </c>
      <c r="D56" s="87" t="s">
        <v>1407</v>
      </c>
      <c r="E56" s="122">
        <v>1</v>
      </c>
      <c r="F56" s="87" t="s">
        <v>1078</v>
      </c>
      <c r="G56" s="88">
        <v>585</v>
      </c>
      <c r="H56" s="69"/>
      <c r="I56" s="69"/>
      <c r="J56" s="69" t="s">
        <v>1079</v>
      </c>
      <c r="K56" s="96"/>
    </row>
    <row r="57" spans="1:11" s="60" customFormat="1" ht="18.75" customHeight="1">
      <c r="A57" s="61" t="s">
        <v>192</v>
      </c>
      <c r="B57" s="50"/>
      <c r="C57" s="51"/>
      <c r="D57" s="52"/>
      <c r="E57" s="116"/>
      <c r="F57" s="53"/>
      <c r="G57" s="53"/>
      <c r="H57" s="90"/>
      <c r="I57" s="90"/>
      <c r="J57" s="2"/>
      <c r="K57" s="96"/>
    </row>
    <row r="58" spans="1:11" s="60" customFormat="1" ht="18.75" customHeight="1">
      <c r="A58" s="54" t="s">
        <v>1345</v>
      </c>
      <c r="B58" s="50" t="s">
        <v>1439</v>
      </c>
      <c r="C58" s="51"/>
      <c r="D58" s="52"/>
      <c r="E58" s="121"/>
      <c r="F58" s="53"/>
      <c r="G58" s="53"/>
      <c r="H58" s="53"/>
      <c r="I58" s="53"/>
      <c r="J58" s="2"/>
      <c r="K58" s="96"/>
    </row>
    <row r="59" spans="1:11" s="60" customFormat="1" ht="18.75" customHeight="1">
      <c r="A59" s="54" t="s">
        <v>1345</v>
      </c>
      <c r="B59" s="69">
        <v>650100080</v>
      </c>
      <c r="C59" s="87" t="s">
        <v>1346</v>
      </c>
      <c r="D59" s="87" t="s">
        <v>1171</v>
      </c>
      <c r="E59" s="122">
        <v>1</v>
      </c>
      <c r="F59" s="87" t="s">
        <v>1078</v>
      </c>
      <c r="G59" s="88">
        <v>113</v>
      </c>
      <c r="H59" s="69"/>
      <c r="I59" s="69"/>
      <c r="J59" s="69" t="s">
        <v>1079</v>
      </c>
      <c r="K59" s="96"/>
    </row>
    <row r="60" spans="1:11" s="60" customFormat="1" ht="18.75" customHeight="1">
      <c r="A60" s="54" t="s">
        <v>1377</v>
      </c>
      <c r="B60" s="50" t="s">
        <v>1420</v>
      </c>
      <c r="C60" s="51"/>
      <c r="D60" s="52"/>
      <c r="E60" s="121"/>
      <c r="F60" s="53"/>
      <c r="G60" s="53"/>
      <c r="H60" s="53"/>
      <c r="I60" s="53"/>
      <c r="J60" s="2"/>
      <c r="K60" s="96"/>
    </row>
    <row r="61" spans="1:11" s="60" customFormat="1" ht="18.75" customHeight="1">
      <c r="A61" s="54" t="s">
        <v>1377</v>
      </c>
      <c r="B61" s="69">
        <v>650101910</v>
      </c>
      <c r="C61" s="87" t="s">
        <v>1378</v>
      </c>
      <c r="D61" s="87" t="s">
        <v>1171</v>
      </c>
      <c r="E61" s="122">
        <v>1</v>
      </c>
      <c r="F61" s="87" t="s">
        <v>1078</v>
      </c>
      <c r="G61" s="88">
        <v>113</v>
      </c>
      <c r="H61" s="69"/>
      <c r="I61" s="69"/>
      <c r="J61" s="69" t="s">
        <v>1079</v>
      </c>
      <c r="K61" s="96"/>
    </row>
    <row r="62" spans="1:11" s="60" customFormat="1" ht="18.75" customHeight="1">
      <c r="A62" s="54" t="s">
        <v>1377</v>
      </c>
      <c r="B62" s="69">
        <v>642704480</v>
      </c>
      <c r="C62" s="87" t="s">
        <v>1398</v>
      </c>
      <c r="D62" s="87" t="s">
        <v>1352</v>
      </c>
      <c r="E62" s="122">
        <v>1</v>
      </c>
      <c r="F62" s="87" t="s">
        <v>1078</v>
      </c>
      <c r="G62" s="88">
        <v>157</v>
      </c>
      <c r="H62" s="69"/>
      <c r="I62" s="69"/>
      <c r="J62" s="69" t="s">
        <v>1079</v>
      </c>
      <c r="K62" s="96"/>
    </row>
    <row r="63" spans="1:11" s="60" customFormat="1" ht="18.75" customHeight="1">
      <c r="A63" s="61" t="s">
        <v>1336</v>
      </c>
      <c r="B63" s="50"/>
      <c r="C63" s="51"/>
      <c r="D63" s="52"/>
      <c r="E63" s="116"/>
      <c r="F63" s="53"/>
      <c r="G63" s="53"/>
      <c r="H63" s="90"/>
      <c r="I63" s="90"/>
      <c r="J63" s="2"/>
      <c r="K63" s="96"/>
    </row>
    <row r="64" spans="1:11" s="60" customFormat="1" ht="18.75" customHeight="1">
      <c r="A64" s="54" t="s">
        <v>1389</v>
      </c>
      <c r="B64" s="50" t="s">
        <v>1437</v>
      </c>
      <c r="C64" s="51"/>
      <c r="D64" s="52"/>
      <c r="E64" s="121"/>
      <c r="F64" s="53"/>
      <c r="G64" s="53"/>
      <c r="H64" s="53"/>
      <c r="I64" s="53"/>
      <c r="J64" s="2"/>
      <c r="K64" s="96"/>
    </row>
    <row r="65" spans="1:11" s="60" customFormat="1" ht="18.75" customHeight="1">
      <c r="A65" s="54" t="s">
        <v>1389</v>
      </c>
      <c r="B65" s="69">
        <v>664602060</v>
      </c>
      <c r="C65" s="87" t="s">
        <v>1390</v>
      </c>
      <c r="D65" s="87" t="s">
        <v>1391</v>
      </c>
      <c r="E65" s="122">
        <v>1</v>
      </c>
      <c r="F65" s="87" t="s">
        <v>1128</v>
      </c>
      <c r="G65" s="88">
        <v>271</v>
      </c>
      <c r="H65" s="69"/>
      <c r="I65" s="69"/>
      <c r="J65" s="69" t="s">
        <v>1079</v>
      </c>
      <c r="K65" s="96"/>
    </row>
    <row r="66" spans="1:11" s="60" customFormat="1" ht="18.75" customHeight="1">
      <c r="A66" s="61" t="s">
        <v>244</v>
      </c>
      <c r="B66" s="50"/>
      <c r="C66" s="51"/>
      <c r="D66" s="52"/>
      <c r="E66" s="116"/>
      <c r="F66" s="53"/>
      <c r="G66" s="53"/>
      <c r="H66" s="90"/>
      <c r="I66" s="90"/>
      <c r="J66" s="2"/>
      <c r="K66" s="96"/>
    </row>
    <row r="67" spans="1:11" s="60" customFormat="1" ht="18.75" customHeight="1">
      <c r="A67" s="54" t="s">
        <v>1399</v>
      </c>
      <c r="B67" s="50" t="s">
        <v>1427</v>
      </c>
      <c r="C67" s="51"/>
      <c r="D67" s="52"/>
      <c r="E67" s="121"/>
      <c r="F67" s="53"/>
      <c r="G67" s="53"/>
      <c r="H67" s="53"/>
      <c r="I67" s="53"/>
      <c r="J67" s="2"/>
      <c r="K67" s="96"/>
    </row>
    <row r="68" spans="1:11" s="60" customFormat="1" ht="18.75" customHeight="1">
      <c r="A68" s="54" t="s">
        <v>1399</v>
      </c>
      <c r="B68" s="69">
        <v>654001480</v>
      </c>
      <c r="C68" s="87" t="s">
        <v>1400</v>
      </c>
      <c r="D68" s="87" t="s">
        <v>1401</v>
      </c>
      <c r="E68" s="122">
        <v>1</v>
      </c>
      <c r="F68" s="87" t="s">
        <v>1402</v>
      </c>
      <c r="G68" s="88">
        <v>158</v>
      </c>
      <c r="H68" s="69"/>
      <c r="I68" s="69"/>
      <c r="J68" s="69" t="s">
        <v>1150</v>
      </c>
      <c r="K68" s="96"/>
    </row>
    <row r="69" spans="1:11" s="60" customFormat="1" ht="18.75" customHeight="1">
      <c r="A69" s="61" t="s">
        <v>455</v>
      </c>
      <c r="B69" s="50"/>
      <c r="C69" s="51"/>
      <c r="D69" s="52"/>
      <c r="E69" s="116"/>
      <c r="F69" s="53"/>
      <c r="G69" s="53"/>
      <c r="H69" s="90"/>
      <c r="I69" s="90"/>
      <c r="J69" s="2"/>
      <c r="K69" s="96"/>
    </row>
    <row r="70" spans="1:11" s="60" customFormat="1" ht="18.75" customHeight="1">
      <c r="A70" s="54" t="s">
        <v>1121</v>
      </c>
      <c r="B70" s="50" t="s">
        <v>1274</v>
      </c>
      <c r="C70" s="51"/>
      <c r="D70" s="52"/>
      <c r="E70" s="121"/>
      <c r="F70" s="53"/>
      <c r="G70" s="53"/>
      <c r="H70" s="53"/>
      <c r="I70" s="53"/>
      <c r="J70" s="2"/>
      <c r="K70" s="96"/>
    </row>
    <row r="71" spans="1:11" s="60" customFormat="1" ht="18.75" customHeight="1">
      <c r="A71" s="54" t="s">
        <v>1121</v>
      </c>
      <c r="B71" s="69">
        <v>650100050</v>
      </c>
      <c r="C71" s="87" t="s">
        <v>1341</v>
      </c>
      <c r="D71" s="87" t="s">
        <v>1171</v>
      </c>
      <c r="E71" s="122">
        <v>1</v>
      </c>
      <c r="F71" s="87" t="s">
        <v>1078</v>
      </c>
      <c r="G71" s="88">
        <v>176</v>
      </c>
      <c r="H71" s="69"/>
      <c r="I71" s="69"/>
      <c r="J71" s="69" t="s">
        <v>1079</v>
      </c>
      <c r="K71" s="96"/>
    </row>
    <row r="72" spans="1:11" s="60" customFormat="1" ht="18.75" customHeight="1">
      <c r="A72" s="61" t="s">
        <v>467</v>
      </c>
      <c r="B72" s="50"/>
      <c r="C72" s="51"/>
      <c r="D72" s="52"/>
      <c r="E72" s="116"/>
      <c r="F72" s="53"/>
      <c r="G72" s="53"/>
      <c r="H72" s="90"/>
      <c r="I72" s="90"/>
      <c r="J72" s="2"/>
      <c r="K72" s="96"/>
    </row>
    <row r="73" spans="1:11" s="60" customFormat="1" ht="18.75" customHeight="1">
      <c r="A73" s="54" t="s">
        <v>1408</v>
      </c>
      <c r="B73" s="50" t="s">
        <v>1449</v>
      </c>
      <c r="C73" s="51"/>
      <c r="D73" s="52"/>
      <c r="E73" s="121"/>
      <c r="F73" s="53"/>
      <c r="G73" s="53"/>
      <c r="H73" s="53"/>
      <c r="I73" s="53"/>
      <c r="J73" s="2"/>
      <c r="K73" s="96"/>
    </row>
    <row r="74" spans="1:11" s="60" customFormat="1" ht="18.75" customHeight="1">
      <c r="A74" s="54" t="s">
        <v>1408</v>
      </c>
      <c r="B74" s="69">
        <v>657200960</v>
      </c>
      <c r="C74" s="87" t="s">
        <v>1409</v>
      </c>
      <c r="D74" s="87" t="s">
        <v>1410</v>
      </c>
      <c r="E74" s="122">
        <v>1</v>
      </c>
      <c r="F74" s="87" t="s">
        <v>1128</v>
      </c>
      <c r="G74" s="88">
        <v>637</v>
      </c>
      <c r="H74" s="69"/>
      <c r="I74" s="69"/>
      <c r="J74" s="69" t="s">
        <v>1079</v>
      </c>
      <c r="K74" s="96"/>
    </row>
    <row r="75" spans="1:11" s="60" customFormat="1" ht="18.75" customHeight="1">
      <c r="A75" s="54" t="s">
        <v>1418</v>
      </c>
      <c r="B75" s="50" t="s">
        <v>1446</v>
      </c>
      <c r="C75" s="51"/>
      <c r="D75" s="52"/>
      <c r="E75" s="121"/>
      <c r="F75" s="53"/>
      <c r="G75" s="53"/>
      <c r="H75" s="53"/>
      <c r="I75" s="53"/>
      <c r="J75" s="2"/>
      <c r="K75" s="96"/>
    </row>
    <row r="76" spans="1:11" s="60" customFormat="1" ht="18.75" customHeight="1">
      <c r="A76" s="54" t="s">
        <v>1418</v>
      </c>
      <c r="B76" s="69">
        <v>644904380</v>
      </c>
      <c r="C76" s="87" t="s">
        <v>1419</v>
      </c>
      <c r="D76" s="87" t="s">
        <v>1417</v>
      </c>
      <c r="E76" s="122">
        <v>1</v>
      </c>
      <c r="F76" s="87" t="s">
        <v>1117</v>
      </c>
      <c r="G76" s="88">
        <v>59550</v>
      </c>
      <c r="H76" s="69"/>
      <c r="I76" s="69"/>
      <c r="J76" s="69" t="s">
        <v>1072</v>
      </c>
      <c r="K76" s="96"/>
    </row>
    <row r="77" spans="1:11" s="60" customFormat="1" ht="18.75" customHeight="1">
      <c r="A77" s="54" t="s">
        <v>1415</v>
      </c>
      <c r="B77" s="50" t="s">
        <v>1447</v>
      </c>
      <c r="C77" s="51"/>
      <c r="D77" s="52"/>
      <c r="E77" s="121"/>
      <c r="F77" s="53"/>
      <c r="G77" s="53"/>
      <c r="H77" s="53"/>
      <c r="I77" s="53"/>
      <c r="J77" s="2"/>
      <c r="K77" s="96"/>
    </row>
    <row r="78" spans="1:11" s="60" customFormat="1" ht="18.75" customHeight="1">
      <c r="A78" s="54" t="s">
        <v>1415</v>
      </c>
      <c r="B78" s="69">
        <v>644904370</v>
      </c>
      <c r="C78" s="87" t="s">
        <v>1416</v>
      </c>
      <c r="D78" s="87" t="s">
        <v>1417</v>
      </c>
      <c r="E78" s="122">
        <v>1</v>
      </c>
      <c r="F78" s="87" t="s">
        <v>1117</v>
      </c>
      <c r="G78" s="88">
        <v>20430</v>
      </c>
      <c r="H78" s="69"/>
      <c r="I78" s="69"/>
      <c r="J78" s="69" t="s">
        <v>1072</v>
      </c>
      <c r="K78" s="96"/>
    </row>
    <row r="79" spans="1:11" s="60" customFormat="1" ht="18.75" customHeight="1">
      <c r="A79" s="61" t="s">
        <v>1337</v>
      </c>
      <c r="B79" s="50"/>
      <c r="C79" s="51"/>
      <c r="D79" s="52"/>
      <c r="E79" s="116"/>
      <c r="F79" s="53"/>
      <c r="G79" s="53"/>
      <c r="H79" s="90"/>
      <c r="I79" s="90"/>
      <c r="J79" s="2"/>
      <c r="K79" s="96"/>
    </row>
    <row r="80" spans="1:11" s="60" customFormat="1" ht="18.75" customHeight="1">
      <c r="A80" s="54" t="s">
        <v>1374</v>
      </c>
      <c r="B80" s="50" t="s">
        <v>1448</v>
      </c>
      <c r="C80" s="51"/>
      <c r="D80" s="52"/>
      <c r="E80" s="121"/>
      <c r="F80" s="53"/>
      <c r="G80" s="53"/>
      <c r="H80" s="53"/>
      <c r="I80" s="53"/>
      <c r="J80" s="2"/>
      <c r="K80" s="96"/>
    </row>
    <row r="81" spans="1:11" s="60" customFormat="1" ht="18.75" customHeight="1">
      <c r="A81" s="54" t="s">
        <v>1374</v>
      </c>
      <c r="B81" s="69">
        <v>651200710</v>
      </c>
      <c r="C81" s="87" t="s">
        <v>1375</v>
      </c>
      <c r="D81" s="87" t="s">
        <v>1376</v>
      </c>
      <c r="E81" s="122">
        <v>10</v>
      </c>
      <c r="F81" s="87" t="s">
        <v>1089</v>
      </c>
      <c r="G81" s="88">
        <v>9459</v>
      </c>
      <c r="H81" s="69"/>
      <c r="I81" s="69"/>
      <c r="J81" s="69" t="s">
        <v>1072</v>
      </c>
      <c r="K81" s="96"/>
    </row>
    <row r="82" spans="1:11" s="60" customFormat="1" ht="18.75" customHeight="1">
      <c r="A82" s="61" t="s">
        <v>470</v>
      </c>
      <c r="B82" s="50"/>
      <c r="C82" s="51"/>
      <c r="D82" s="52"/>
      <c r="E82" s="116"/>
      <c r="F82" s="53"/>
      <c r="G82" s="53"/>
      <c r="H82" s="90"/>
      <c r="I82" s="90"/>
      <c r="J82" s="2"/>
      <c r="K82" s="96"/>
    </row>
    <row r="83" spans="1:11" s="60" customFormat="1" ht="18.75" customHeight="1">
      <c r="A83" s="54" t="s">
        <v>1353</v>
      </c>
      <c r="B83" s="50" t="s">
        <v>1429</v>
      </c>
      <c r="C83" s="51"/>
      <c r="D83" s="52"/>
      <c r="E83" s="121"/>
      <c r="F83" s="53"/>
      <c r="G83" s="53"/>
      <c r="H83" s="53"/>
      <c r="I83" s="53"/>
      <c r="J83" s="2"/>
      <c r="K83" s="96"/>
    </row>
    <row r="84" spans="1:11" s="60" customFormat="1" ht="18.75" customHeight="1">
      <c r="A84" s="54" t="s">
        <v>1353</v>
      </c>
      <c r="B84" s="69">
        <v>642701020</v>
      </c>
      <c r="C84" s="87" t="s">
        <v>1354</v>
      </c>
      <c r="D84" s="87" t="s">
        <v>1352</v>
      </c>
      <c r="E84" s="122">
        <v>2</v>
      </c>
      <c r="F84" s="87" t="s">
        <v>1071</v>
      </c>
      <c r="G84" s="88">
        <v>291</v>
      </c>
      <c r="H84" s="69"/>
      <c r="I84" s="69"/>
      <c r="J84" s="69" t="s">
        <v>1072</v>
      </c>
      <c r="K84" s="96"/>
    </row>
    <row r="85" spans="1:11" s="60" customFormat="1" ht="18.75" customHeight="1">
      <c r="A85" s="61" t="s">
        <v>501</v>
      </c>
      <c r="B85" s="50"/>
      <c r="C85" s="51"/>
      <c r="D85" s="52"/>
      <c r="E85" s="116"/>
      <c r="F85" s="53"/>
      <c r="G85" s="53"/>
      <c r="H85" s="90"/>
      <c r="I85" s="90"/>
      <c r="J85" s="2"/>
      <c r="K85" s="96"/>
    </row>
    <row r="86" spans="1:11" s="60" customFormat="1" ht="18.75" customHeight="1">
      <c r="A86" s="54" t="s">
        <v>1403</v>
      </c>
      <c r="B86" s="50" t="s">
        <v>1440</v>
      </c>
      <c r="C86" s="51"/>
      <c r="D86" s="52"/>
      <c r="E86" s="121"/>
      <c r="F86" s="53"/>
      <c r="G86" s="53"/>
      <c r="H86" s="53"/>
      <c r="I86" s="53"/>
      <c r="J86" s="2"/>
      <c r="K86" s="96"/>
    </row>
    <row r="87" spans="1:11" s="60" customFormat="1" ht="18.75" customHeight="1">
      <c r="A87" s="54" t="s">
        <v>1403</v>
      </c>
      <c r="B87" s="69">
        <v>650101260</v>
      </c>
      <c r="C87" s="87" t="s">
        <v>1404</v>
      </c>
      <c r="D87" s="87" t="s">
        <v>1171</v>
      </c>
      <c r="E87" s="122">
        <v>1</v>
      </c>
      <c r="F87" s="87" t="s">
        <v>1078</v>
      </c>
      <c r="G87" s="88">
        <v>157</v>
      </c>
      <c r="H87" s="69"/>
      <c r="I87" s="69"/>
      <c r="J87" s="69" t="s">
        <v>1079</v>
      </c>
      <c r="K87" s="96"/>
    </row>
  </sheetData>
  <mergeCells count="10">
    <mergeCell ref="K2:K3"/>
    <mergeCell ref="D2:D3"/>
    <mergeCell ref="E2:E3"/>
    <mergeCell ref="F2:F3"/>
    <mergeCell ref="A2:A3"/>
    <mergeCell ref="J2:J3"/>
    <mergeCell ref="B2:B3"/>
    <mergeCell ref="C2:C3"/>
    <mergeCell ref="H2:I2"/>
    <mergeCell ref="G2:G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indexed="14"/>
  </sheetPr>
  <dimension ref="A1:N119"/>
  <sheetViews>
    <sheetView tabSelected="1" view="pageBreakPreview" topLeftCell="A97" zoomScaleNormal="90" zoomScaleSheetLayoutView="100" workbookViewId="0"/>
  </sheetViews>
  <sheetFormatPr defaultRowHeight="13.5" customHeight="1"/>
  <cols>
    <col min="1" max="1" width="4.6640625" customWidth="1"/>
    <col min="2" max="3" width="5.109375" customWidth="1"/>
    <col min="4" max="4" width="8.77734375" customWidth="1"/>
    <col min="5" max="5" width="27.5546875" customWidth="1"/>
    <col min="6" max="6" width="18.6640625" customWidth="1"/>
    <col min="7" max="7" width="5.33203125" bestFit="1" customWidth="1"/>
    <col min="8" max="8" width="7.44140625" bestFit="1" customWidth="1"/>
    <col min="9" max="9" width="10.6640625" customWidth="1"/>
    <col min="10" max="11" width="23.5546875" style="66" customWidth="1"/>
    <col min="12" max="12" width="15.109375" style="95" customWidth="1"/>
    <col min="13" max="13" width="9.21875" style="95" customWidth="1"/>
    <col min="14" max="14" width="11.5546875" customWidth="1"/>
  </cols>
  <sheetData>
    <row r="1" spans="1:14" s="27" customFormat="1" ht="30" customHeight="1">
      <c r="A1" s="7" t="s">
        <v>20</v>
      </c>
      <c r="B1" s="28"/>
      <c r="C1" s="29"/>
      <c r="D1" s="28"/>
      <c r="E1" s="30"/>
      <c r="F1" s="30"/>
      <c r="G1" s="31"/>
      <c r="H1" s="30"/>
      <c r="I1" s="32"/>
      <c r="J1" s="65"/>
      <c r="K1" s="65"/>
      <c r="L1" s="28"/>
      <c r="M1" s="28"/>
      <c r="N1" s="28"/>
    </row>
    <row r="2" spans="1:14" s="37" customFormat="1" ht="30" customHeight="1">
      <c r="A2" s="33" t="s">
        <v>30</v>
      </c>
      <c r="B2" s="33" t="s">
        <v>31</v>
      </c>
      <c r="C2" s="33" t="s">
        <v>32</v>
      </c>
      <c r="D2" s="33" t="s">
        <v>33</v>
      </c>
      <c r="E2" s="34" t="s">
        <v>34</v>
      </c>
      <c r="F2" s="35" t="s">
        <v>35</v>
      </c>
      <c r="G2" s="33" t="s">
        <v>36</v>
      </c>
      <c r="H2" s="33" t="s">
        <v>37</v>
      </c>
      <c r="I2" s="36" t="s">
        <v>38</v>
      </c>
      <c r="J2" s="64" t="s">
        <v>39</v>
      </c>
      <c r="K2" s="64" t="s">
        <v>21</v>
      </c>
      <c r="L2" s="33" t="s">
        <v>40</v>
      </c>
      <c r="M2" s="33" t="s">
        <v>47</v>
      </c>
      <c r="N2" s="33" t="s">
        <v>41</v>
      </c>
    </row>
    <row r="3" spans="1:14" s="55" customFormat="1" ht="18.75" customHeight="1">
      <c r="A3" s="47">
        <v>1</v>
      </c>
      <c r="B3" s="2" t="s">
        <v>1072</v>
      </c>
      <c r="C3" s="3">
        <v>111</v>
      </c>
      <c r="D3" s="47">
        <v>649805220</v>
      </c>
      <c r="E3" s="48" t="s">
        <v>1485</v>
      </c>
      <c r="F3" s="48" t="s">
        <v>1070</v>
      </c>
      <c r="G3" s="118">
        <v>20</v>
      </c>
      <c r="H3" s="49" t="s">
        <v>1089</v>
      </c>
      <c r="I3" s="127">
        <f>J3</f>
        <v>4760</v>
      </c>
      <c r="J3" s="132">
        <v>4760</v>
      </c>
      <c r="K3" s="133">
        <v>4215</v>
      </c>
      <c r="L3" s="105" t="s">
        <v>1460</v>
      </c>
      <c r="M3" s="105" t="s">
        <v>959</v>
      </c>
      <c r="N3" s="129" t="s">
        <v>1486</v>
      </c>
    </row>
    <row r="4" spans="1:14" s="55" customFormat="1" ht="18.75" customHeight="1">
      <c r="A4" s="47">
        <v>2</v>
      </c>
      <c r="B4" s="2" t="s">
        <v>1072</v>
      </c>
      <c r="C4" s="3">
        <v>111</v>
      </c>
      <c r="D4" s="47">
        <v>649805230</v>
      </c>
      <c r="E4" s="48" t="s">
        <v>1485</v>
      </c>
      <c r="F4" s="48" t="s">
        <v>1070</v>
      </c>
      <c r="G4" s="118">
        <v>50</v>
      </c>
      <c r="H4" s="49" t="s">
        <v>1089</v>
      </c>
      <c r="I4" s="127">
        <f t="shared" ref="I4:I9" si="0">J4</f>
        <v>12305</v>
      </c>
      <c r="J4" s="132">
        <v>12305</v>
      </c>
      <c r="K4" s="133">
        <v>10895</v>
      </c>
      <c r="L4" s="105" t="s">
        <v>1460</v>
      </c>
      <c r="M4" s="105" t="s">
        <v>959</v>
      </c>
      <c r="N4" s="129" t="s">
        <v>1486</v>
      </c>
    </row>
    <row r="5" spans="1:14" s="55" customFormat="1" ht="18.75" customHeight="1">
      <c r="A5" s="47">
        <v>3</v>
      </c>
      <c r="B5" s="2" t="s">
        <v>1072</v>
      </c>
      <c r="C5" s="3">
        <v>111</v>
      </c>
      <c r="D5" s="47">
        <v>649805210</v>
      </c>
      <c r="E5" s="48" t="s">
        <v>1485</v>
      </c>
      <c r="F5" s="48" t="s">
        <v>1070</v>
      </c>
      <c r="G5" s="118">
        <v>10</v>
      </c>
      <c r="H5" s="49" t="s">
        <v>1089</v>
      </c>
      <c r="I5" s="127">
        <f t="shared" si="0"/>
        <v>1498</v>
      </c>
      <c r="J5" s="132">
        <v>1498</v>
      </c>
      <c r="K5" s="133">
        <v>1326</v>
      </c>
      <c r="L5" s="105" t="s">
        <v>1460</v>
      </c>
      <c r="M5" s="105" t="s">
        <v>959</v>
      </c>
      <c r="N5" s="129" t="s">
        <v>1486</v>
      </c>
    </row>
    <row r="6" spans="1:14" s="55" customFormat="1" ht="18.75" customHeight="1">
      <c r="A6" s="47">
        <v>4</v>
      </c>
      <c r="B6" s="2" t="s">
        <v>1079</v>
      </c>
      <c r="C6" s="3">
        <v>113</v>
      </c>
      <c r="D6" s="47">
        <v>649802760</v>
      </c>
      <c r="E6" s="48" t="s">
        <v>1487</v>
      </c>
      <c r="F6" s="48" t="s">
        <v>1070</v>
      </c>
      <c r="G6" s="118">
        <v>1</v>
      </c>
      <c r="H6" s="49" t="s">
        <v>1078</v>
      </c>
      <c r="I6" s="127">
        <f t="shared" si="0"/>
        <v>131</v>
      </c>
      <c r="J6" s="132">
        <v>131</v>
      </c>
      <c r="K6" s="133">
        <v>105</v>
      </c>
      <c r="L6" s="105" t="s">
        <v>1460</v>
      </c>
      <c r="M6" s="105" t="s">
        <v>959</v>
      </c>
      <c r="N6" s="129" t="s">
        <v>1486</v>
      </c>
    </row>
    <row r="7" spans="1:14" s="55" customFormat="1" ht="18.75" customHeight="1">
      <c r="A7" s="47">
        <v>5</v>
      </c>
      <c r="B7" s="2" t="s">
        <v>1072</v>
      </c>
      <c r="C7" s="3">
        <v>114</v>
      </c>
      <c r="D7" s="47">
        <v>649801910</v>
      </c>
      <c r="E7" s="48" t="s">
        <v>1488</v>
      </c>
      <c r="F7" s="48" t="s">
        <v>1070</v>
      </c>
      <c r="G7" s="118">
        <v>1</v>
      </c>
      <c r="H7" s="49" t="s">
        <v>1071</v>
      </c>
      <c r="I7" s="127">
        <f t="shared" si="0"/>
        <v>837</v>
      </c>
      <c r="J7" s="132">
        <v>837</v>
      </c>
      <c r="K7" s="133">
        <v>670</v>
      </c>
      <c r="L7" s="105" t="s">
        <v>1460</v>
      </c>
      <c r="M7" s="105" t="s">
        <v>959</v>
      </c>
      <c r="N7" s="129" t="s">
        <v>1486</v>
      </c>
    </row>
    <row r="8" spans="1:14" s="55" customFormat="1" ht="18.75" customHeight="1">
      <c r="A8" s="47">
        <v>6</v>
      </c>
      <c r="B8" s="2" t="s">
        <v>1072</v>
      </c>
      <c r="C8" s="3">
        <v>114</v>
      </c>
      <c r="D8" s="47">
        <v>649800310</v>
      </c>
      <c r="E8" s="48" t="s">
        <v>1489</v>
      </c>
      <c r="F8" s="48" t="s">
        <v>1070</v>
      </c>
      <c r="G8" s="118">
        <v>2</v>
      </c>
      <c r="H8" s="49" t="s">
        <v>1071</v>
      </c>
      <c r="I8" s="127">
        <f t="shared" si="0"/>
        <v>1044</v>
      </c>
      <c r="J8" s="132">
        <v>1044</v>
      </c>
      <c r="K8" s="133">
        <v>942</v>
      </c>
      <c r="L8" s="105" t="s">
        <v>1460</v>
      </c>
      <c r="M8" s="105" t="s">
        <v>959</v>
      </c>
      <c r="N8" s="129" t="s">
        <v>1486</v>
      </c>
    </row>
    <row r="9" spans="1:14" s="55" customFormat="1" ht="18.75" customHeight="1">
      <c r="A9" s="47">
        <v>7</v>
      </c>
      <c r="B9" s="2" t="s">
        <v>1072</v>
      </c>
      <c r="C9" s="3">
        <v>114</v>
      </c>
      <c r="D9" s="47">
        <v>649802850</v>
      </c>
      <c r="E9" s="48" t="s">
        <v>1490</v>
      </c>
      <c r="F9" s="48" t="s">
        <v>1070</v>
      </c>
      <c r="G9" s="118">
        <v>1</v>
      </c>
      <c r="H9" s="49" t="s">
        <v>1071</v>
      </c>
      <c r="I9" s="127">
        <f t="shared" si="0"/>
        <v>772</v>
      </c>
      <c r="J9" s="132">
        <v>772</v>
      </c>
      <c r="K9" s="133">
        <v>618</v>
      </c>
      <c r="L9" s="105" t="s">
        <v>1460</v>
      </c>
      <c r="M9" s="105" t="s">
        <v>959</v>
      </c>
      <c r="N9" s="129" t="s">
        <v>1486</v>
      </c>
    </row>
    <row r="10" spans="1:14" s="55" customFormat="1" ht="18.75" customHeight="1">
      <c r="A10" s="47">
        <v>8</v>
      </c>
      <c r="B10" s="2" t="s">
        <v>1079</v>
      </c>
      <c r="C10" s="3">
        <v>114</v>
      </c>
      <c r="D10" s="47">
        <v>671801450</v>
      </c>
      <c r="E10" s="48" t="str">
        <f>J10</f>
        <v>록프렌정(록소프로펜나트륨)</v>
      </c>
      <c r="F10" s="48" t="s">
        <v>1074</v>
      </c>
      <c r="G10" s="118">
        <v>1</v>
      </c>
      <c r="H10" s="49" t="s">
        <v>1078</v>
      </c>
      <c r="I10" s="127">
        <v>125</v>
      </c>
      <c r="J10" s="130" t="s">
        <v>1101</v>
      </c>
      <c r="K10" s="131" t="s">
        <v>1025</v>
      </c>
      <c r="L10" s="105" t="s">
        <v>1075</v>
      </c>
      <c r="M10" s="105" t="s">
        <v>959</v>
      </c>
      <c r="N10" s="129" t="s">
        <v>1486</v>
      </c>
    </row>
    <row r="11" spans="1:14" s="55" customFormat="1" ht="18.75" customHeight="1">
      <c r="A11" s="47">
        <v>9</v>
      </c>
      <c r="B11" s="2" t="s">
        <v>1079</v>
      </c>
      <c r="C11" s="3">
        <v>114</v>
      </c>
      <c r="D11" s="47">
        <v>649802600</v>
      </c>
      <c r="E11" s="48" t="s">
        <v>1491</v>
      </c>
      <c r="F11" s="48" t="s">
        <v>1070</v>
      </c>
      <c r="G11" s="118">
        <v>1</v>
      </c>
      <c r="H11" s="49" t="s">
        <v>1078</v>
      </c>
      <c r="I11" s="127">
        <f t="shared" ref="I11:I14" si="1">J11</f>
        <v>265</v>
      </c>
      <c r="J11" s="132">
        <v>265</v>
      </c>
      <c r="K11" s="133">
        <v>212</v>
      </c>
      <c r="L11" s="105" t="s">
        <v>1460</v>
      </c>
      <c r="M11" s="105" t="s">
        <v>959</v>
      </c>
      <c r="N11" s="129" t="s">
        <v>1486</v>
      </c>
    </row>
    <row r="12" spans="1:14" s="55" customFormat="1" ht="18.75" customHeight="1">
      <c r="A12" s="47">
        <v>10</v>
      </c>
      <c r="B12" s="2" t="s">
        <v>1079</v>
      </c>
      <c r="C12" s="3">
        <v>114</v>
      </c>
      <c r="D12" s="47">
        <v>649803780</v>
      </c>
      <c r="E12" s="48" t="s">
        <v>1492</v>
      </c>
      <c r="F12" s="48" t="s">
        <v>1070</v>
      </c>
      <c r="G12" s="118">
        <v>1</v>
      </c>
      <c r="H12" s="49" t="s">
        <v>1078</v>
      </c>
      <c r="I12" s="127">
        <f t="shared" si="1"/>
        <v>174</v>
      </c>
      <c r="J12" s="132">
        <v>174</v>
      </c>
      <c r="K12" s="133">
        <v>168</v>
      </c>
      <c r="L12" s="105" t="s">
        <v>1460</v>
      </c>
      <c r="M12" s="105" t="s">
        <v>959</v>
      </c>
      <c r="N12" s="129" t="s">
        <v>1486</v>
      </c>
    </row>
    <row r="13" spans="1:14" s="55" customFormat="1" ht="18.75" customHeight="1">
      <c r="A13" s="47">
        <v>11</v>
      </c>
      <c r="B13" s="2" t="s">
        <v>1079</v>
      </c>
      <c r="C13" s="3">
        <v>114</v>
      </c>
      <c r="D13" s="47">
        <v>641805780</v>
      </c>
      <c r="E13" s="48" t="s">
        <v>1493</v>
      </c>
      <c r="F13" s="48" t="s">
        <v>1159</v>
      </c>
      <c r="G13" s="118">
        <v>1</v>
      </c>
      <c r="H13" s="49" t="s">
        <v>1128</v>
      </c>
      <c r="I13" s="127">
        <f t="shared" si="1"/>
        <v>662</v>
      </c>
      <c r="J13" s="132">
        <v>662</v>
      </c>
      <c r="K13" s="133">
        <v>521</v>
      </c>
      <c r="L13" s="105" t="s">
        <v>1460</v>
      </c>
      <c r="M13" s="105" t="s">
        <v>959</v>
      </c>
      <c r="N13" s="129" t="s">
        <v>1486</v>
      </c>
    </row>
    <row r="14" spans="1:14" s="55" customFormat="1" ht="18.75" customHeight="1">
      <c r="A14" s="47">
        <v>12</v>
      </c>
      <c r="B14" s="2" t="s">
        <v>1079</v>
      </c>
      <c r="C14" s="3">
        <v>114</v>
      </c>
      <c r="D14" s="47">
        <v>649803220</v>
      </c>
      <c r="E14" s="48" t="s">
        <v>1494</v>
      </c>
      <c r="F14" s="48" t="s">
        <v>1070</v>
      </c>
      <c r="G14" s="118">
        <v>1</v>
      </c>
      <c r="H14" s="49" t="s">
        <v>1078</v>
      </c>
      <c r="I14" s="127">
        <f t="shared" si="1"/>
        <v>190</v>
      </c>
      <c r="J14" s="132">
        <v>190</v>
      </c>
      <c r="K14" s="133">
        <v>152</v>
      </c>
      <c r="L14" s="105" t="s">
        <v>1460</v>
      </c>
      <c r="M14" s="105" t="s">
        <v>959</v>
      </c>
      <c r="N14" s="129" t="s">
        <v>1486</v>
      </c>
    </row>
    <row r="15" spans="1:14" s="55" customFormat="1" ht="18.75" customHeight="1">
      <c r="A15" s="47">
        <v>13</v>
      </c>
      <c r="B15" s="2" t="s">
        <v>1079</v>
      </c>
      <c r="C15" s="3">
        <v>117</v>
      </c>
      <c r="D15" s="47">
        <v>671803570</v>
      </c>
      <c r="E15" s="48" t="str">
        <f t="shared" ref="E15:E16" si="2">J15</f>
        <v>플루틴캡슐10밀리그람(염산플루옥세틴)</v>
      </c>
      <c r="F15" s="48" t="s">
        <v>1074</v>
      </c>
      <c r="G15" s="118">
        <v>1</v>
      </c>
      <c r="H15" s="49" t="s">
        <v>1128</v>
      </c>
      <c r="I15" s="127">
        <v>292</v>
      </c>
      <c r="J15" s="130" t="s">
        <v>1461</v>
      </c>
      <c r="K15" s="131" t="s">
        <v>1026</v>
      </c>
      <c r="L15" s="105" t="s">
        <v>1075</v>
      </c>
      <c r="M15" s="105" t="s">
        <v>959</v>
      </c>
      <c r="N15" s="129" t="s">
        <v>1486</v>
      </c>
    </row>
    <row r="16" spans="1:14" s="55" customFormat="1" ht="18.75" customHeight="1">
      <c r="A16" s="47">
        <v>14</v>
      </c>
      <c r="B16" s="2" t="s">
        <v>1079</v>
      </c>
      <c r="C16" s="3">
        <v>117</v>
      </c>
      <c r="D16" s="47">
        <v>671803560</v>
      </c>
      <c r="E16" s="48" t="str">
        <f t="shared" si="2"/>
        <v>플루틴캡슐(염산플루옥세틴)(수출명:옥세플루캡슐)</v>
      </c>
      <c r="F16" s="48" t="s">
        <v>1074</v>
      </c>
      <c r="G16" s="118">
        <v>1</v>
      </c>
      <c r="H16" s="49" t="s">
        <v>1128</v>
      </c>
      <c r="I16" s="127">
        <v>483</v>
      </c>
      <c r="J16" s="130" t="s">
        <v>1462</v>
      </c>
      <c r="K16" s="131" t="s">
        <v>1027</v>
      </c>
      <c r="L16" s="105" t="s">
        <v>1075</v>
      </c>
      <c r="M16" s="105" t="s">
        <v>959</v>
      </c>
      <c r="N16" s="129" t="s">
        <v>1486</v>
      </c>
    </row>
    <row r="17" spans="1:14" s="55" customFormat="1" ht="18.75" customHeight="1">
      <c r="A17" s="47">
        <v>15</v>
      </c>
      <c r="B17" s="2" t="s">
        <v>1079</v>
      </c>
      <c r="C17" s="3">
        <v>117</v>
      </c>
      <c r="D17" s="47">
        <v>650700650</v>
      </c>
      <c r="E17" s="48" t="s">
        <v>1495</v>
      </c>
      <c r="F17" s="48" t="s">
        <v>1165</v>
      </c>
      <c r="G17" s="118">
        <v>1</v>
      </c>
      <c r="H17" s="49" t="s">
        <v>1078</v>
      </c>
      <c r="I17" s="127">
        <f t="shared" ref="I17:I20" si="3">J17</f>
        <v>2121</v>
      </c>
      <c r="J17" s="132">
        <v>2121</v>
      </c>
      <c r="K17" s="133">
        <v>2073</v>
      </c>
      <c r="L17" s="105" t="s">
        <v>1460</v>
      </c>
      <c r="M17" s="105" t="s">
        <v>939</v>
      </c>
      <c r="N17" s="129" t="s">
        <v>1486</v>
      </c>
    </row>
    <row r="18" spans="1:14" s="55" customFormat="1" ht="18.75" customHeight="1">
      <c r="A18" s="47">
        <v>16</v>
      </c>
      <c r="B18" s="2" t="s">
        <v>1079</v>
      </c>
      <c r="C18" s="3">
        <v>117</v>
      </c>
      <c r="D18" s="47">
        <v>650700760</v>
      </c>
      <c r="E18" s="48" t="s">
        <v>1496</v>
      </c>
      <c r="F18" s="48" t="s">
        <v>1165</v>
      </c>
      <c r="G18" s="118">
        <v>1</v>
      </c>
      <c r="H18" s="49" t="s">
        <v>1078</v>
      </c>
      <c r="I18" s="127">
        <f t="shared" si="3"/>
        <v>1525</v>
      </c>
      <c r="J18" s="132">
        <v>1525</v>
      </c>
      <c r="K18" s="133">
        <v>1490</v>
      </c>
      <c r="L18" s="105" t="s">
        <v>1460</v>
      </c>
      <c r="M18" s="105" t="s">
        <v>939</v>
      </c>
      <c r="N18" s="129" t="s">
        <v>1486</v>
      </c>
    </row>
    <row r="19" spans="1:14" s="55" customFormat="1" ht="18.75" customHeight="1">
      <c r="A19" s="47">
        <v>17</v>
      </c>
      <c r="B19" s="2" t="s">
        <v>1079</v>
      </c>
      <c r="C19" s="3">
        <v>117</v>
      </c>
      <c r="D19" s="47">
        <v>649804370</v>
      </c>
      <c r="E19" s="48" t="s">
        <v>1497</v>
      </c>
      <c r="F19" s="48" t="s">
        <v>1070</v>
      </c>
      <c r="G19" s="118">
        <v>1</v>
      </c>
      <c r="H19" s="49" t="s">
        <v>1078</v>
      </c>
      <c r="I19" s="127">
        <f t="shared" si="3"/>
        <v>620</v>
      </c>
      <c r="J19" s="132">
        <v>620</v>
      </c>
      <c r="K19" s="133">
        <v>496</v>
      </c>
      <c r="L19" s="105" t="s">
        <v>1460</v>
      </c>
      <c r="M19" s="105" t="s">
        <v>959</v>
      </c>
      <c r="N19" s="129" t="s">
        <v>1486</v>
      </c>
    </row>
    <row r="20" spans="1:14" s="55" customFormat="1" ht="18.75" customHeight="1">
      <c r="A20" s="47">
        <v>18</v>
      </c>
      <c r="B20" s="2" t="s">
        <v>1079</v>
      </c>
      <c r="C20" s="3">
        <v>119</v>
      </c>
      <c r="D20" s="47">
        <v>649804280</v>
      </c>
      <c r="E20" s="48" t="s">
        <v>1498</v>
      </c>
      <c r="F20" s="48" t="s">
        <v>1070</v>
      </c>
      <c r="G20" s="118">
        <v>1</v>
      </c>
      <c r="H20" s="49" t="s">
        <v>1078</v>
      </c>
      <c r="I20" s="127">
        <f t="shared" si="3"/>
        <v>2344</v>
      </c>
      <c r="J20" s="132">
        <v>2344</v>
      </c>
      <c r="K20" s="133">
        <v>1875</v>
      </c>
      <c r="L20" s="105" t="s">
        <v>1460</v>
      </c>
      <c r="M20" s="105" t="s">
        <v>959</v>
      </c>
      <c r="N20" s="129" t="s">
        <v>1486</v>
      </c>
    </row>
    <row r="21" spans="1:14" s="55" customFormat="1" ht="18.75" customHeight="1">
      <c r="A21" s="47">
        <v>19</v>
      </c>
      <c r="B21" s="2" t="s">
        <v>1079</v>
      </c>
      <c r="C21" s="3">
        <v>119</v>
      </c>
      <c r="D21" s="47">
        <v>671804130</v>
      </c>
      <c r="E21" s="48" t="str">
        <f>J21</f>
        <v>대원염산도네페질정10mg(도네페질염산염)</v>
      </c>
      <c r="F21" s="48" t="s">
        <v>1074</v>
      </c>
      <c r="G21" s="118">
        <v>1</v>
      </c>
      <c r="H21" s="49" t="s">
        <v>1078</v>
      </c>
      <c r="I21" s="127">
        <v>2344</v>
      </c>
      <c r="J21" s="130" t="s">
        <v>1080</v>
      </c>
      <c r="K21" s="131" t="s">
        <v>1028</v>
      </c>
      <c r="L21" s="105" t="s">
        <v>1075</v>
      </c>
      <c r="M21" s="105" t="s">
        <v>959</v>
      </c>
      <c r="N21" s="129" t="s">
        <v>1486</v>
      </c>
    </row>
    <row r="22" spans="1:14" s="55" customFormat="1" ht="18.75" customHeight="1">
      <c r="A22" s="47">
        <v>20</v>
      </c>
      <c r="B22" s="2" t="s">
        <v>1079</v>
      </c>
      <c r="C22" s="3">
        <v>119</v>
      </c>
      <c r="D22" s="47">
        <v>649804270</v>
      </c>
      <c r="E22" s="48" t="s">
        <v>1499</v>
      </c>
      <c r="F22" s="48" t="s">
        <v>1070</v>
      </c>
      <c r="G22" s="118">
        <v>1</v>
      </c>
      <c r="H22" s="49" t="s">
        <v>1078</v>
      </c>
      <c r="I22" s="127">
        <f>J22</f>
        <v>1405</v>
      </c>
      <c r="J22" s="132">
        <v>1405</v>
      </c>
      <c r="K22" s="133">
        <v>1370</v>
      </c>
      <c r="L22" s="105" t="s">
        <v>1460</v>
      </c>
      <c r="M22" s="105" t="s">
        <v>959</v>
      </c>
      <c r="N22" s="129" t="s">
        <v>1486</v>
      </c>
    </row>
    <row r="23" spans="1:14" s="55" customFormat="1" ht="18.75" customHeight="1">
      <c r="A23" s="47">
        <v>21</v>
      </c>
      <c r="B23" s="2" t="s">
        <v>1079</v>
      </c>
      <c r="C23" s="3">
        <v>119</v>
      </c>
      <c r="D23" s="47">
        <v>671800660</v>
      </c>
      <c r="E23" s="48" t="str">
        <f>J23</f>
        <v>대원염산도네페질정5밀리그램</v>
      </c>
      <c r="F23" s="48" t="s">
        <v>1074</v>
      </c>
      <c r="G23" s="118">
        <v>1</v>
      </c>
      <c r="H23" s="49" t="s">
        <v>1078</v>
      </c>
      <c r="I23" s="127">
        <v>2060</v>
      </c>
      <c r="J23" s="130" t="s">
        <v>1082</v>
      </c>
      <c r="K23" s="131" t="s">
        <v>1029</v>
      </c>
      <c r="L23" s="105" t="s">
        <v>1075</v>
      </c>
      <c r="M23" s="105" t="s">
        <v>959</v>
      </c>
      <c r="N23" s="129" t="s">
        <v>1486</v>
      </c>
    </row>
    <row r="24" spans="1:14" s="55" customFormat="1" ht="18.75" customHeight="1">
      <c r="A24" s="47">
        <v>22</v>
      </c>
      <c r="B24" s="2" t="s">
        <v>1079</v>
      </c>
      <c r="C24" s="3">
        <v>119</v>
      </c>
      <c r="D24" s="47">
        <v>642003420</v>
      </c>
      <c r="E24" s="48" t="s">
        <v>1500</v>
      </c>
      <c r="F24" s="48" t="s">
        <v>1094</v>
      </c>
      <c r="G24" s="118">
        <v>1</v>
      </c>
      <c r="H24" s="49" t="s">
        <v>1078</v>
      </c>
      <c r="I24" s="127">
        <f t="shared" ref="I24:I25" si="4">J24</f>
        <v>845</v>
      </c>
      <c r="J24" s="132">
        <v>845</v>
      </c>
      <c r="K24" s="133">
        <v>790</v>
      </c>
      <c r="L24" s="105" t="s">
        <v>1460</v>
      </c>
      <c r="M24" s="105" t="s">
        <v>959</v>
      </c>
      <c r="N24" s="129" t="s">
        <v>1486</v>
      </c>
    </row>
    <row r="25" spans="1:14" s="55" customFormat="1" ht="18.75" customHeight="1">
      <c r="A25" s="47">
        <v>23</v>
      </c>
      <c r="B25" s="2" t="s">
        <v>1072</v>
      </c>
      <c r="C25" s="3">
        <v>121</v>
      </c>
      <c r="D25" s="47">
        <v>649801310</v>
      </c>
      <c r="E25" s="48" t="s">
        <v>1501</v>
      </c>
      <c r="F25" s="48" t="s">
        <v>1070</v>
      </c>
      <c r="G25" s="118">
        <v>20</v>
      </c>
      <c r="H25" s="49" t="s">
        <v>1089</v>
      </c>
      <c r="I25" s="127">
        <f t="shared" si="4"/>
        <v>2425</v>
      </c>
      <c r="J25" s="132">
        <v>2425</v>
      </c>
      <c r="K25" s="133">
        <v>1940</v>
      </c>
      <c r="L25" s="105" t="s">
        <v>1460</v>
      </c>
      <c r="M25" s="105" t="s">
        <v>959</v>
      </c>
      <c r="N25" s="129" t="s">
        <v>1486</v>
      </c>
    </row>
    <row r="26" spans="1:14" s="55" customFormat="1" ht="18.75" customHeight="1">
      <c r="A26" s="47">
        <v>24</v>
      </c>
      <c r="B26" s="2" t="s">
        <v>1072</v>
      </c>
      <c r="C26" s="3">
        <v>121</v>
      </c>
      <c r="D26" s="47">
        <v>645100750</v>
      </c>
      <c r="E26" s="48" t="str">
        <f t="shared" ref="E26:E28" si="5">J26</f>
        <v>대한염산리도카인1%주</v>
      </c>
      <c r="F26" s="48" t="s">
        <v>1088</v>
      </c>
      <c r="G26" s="118">
        <v>20</v>
      </c>
      <c r="H26" s="49" t="s">
        <v>1089</v>
      </c>
      <c r="I26" s="127">
        <v>476</v>
      </c>
      <c r="J26" s="130" t="s">
        <v>1090</v>
      </c>
      <c r="K26" s="131" t="s">
        <v>1053</v>
      </c>
      <c r="L26" s="105" t="s">
        <v>1075</v>
      </c>
      <c r="M26" s="105" t="s">
        <v>959</v>
      </c>
      <c r="N26" s="129" t="s">
        <v>1486</v>
      </c>
    </row>
    <row r="27" spans="1:14" s="55" customFormat="1" ht="18.75" customHeight="1">
      <c r="A27" s="47">
        <v>25</v>
      </c>
      <c r="B27" s="2" t="s">
        <v>1072</v>
      </c>
      <c r="C27" s="3">
        <v>121</v>
      </c>
      <c r="D27" s="47">
        <v>645100760</v>
      </c>
      <c r="E27" s="48" t="str">
        <f t="shared" si="5"/>
        <v>대한염산리도카인2%주</v>
      </c>
      <c r="F27" s="48" t="s">
        <v>1088</v>
      </c>
      <c r="G27" s="118">
        <v>20</v>
      </c>
      <c r="H27" s="49" t="s">
        <v>1089</v>
      </c>
      <c r="I27" s="127">
        <v>491</v>
      </c>
      <c r="J27" s="130" t="s">
        <v>1092</v>
      </c>
      <c r="K27" s="131" t="s">
        <v>1054</v>
      </c>
      <c r="L27" s="105" t="s">
        <v>1075</v>
      </c>
      <c r="M27" s="105" t="s">
        <v>959</v>
      </c>
      <c r="N27" s="129" t="s">
        <v>1486</v>
      </c>
    </row>
    <row r="28" spans="1:14" s="55" customFormat="1" ht="18.75" customHeight="1">
      <c r="A28" s="47">
        <v>26</v>
      </c>
      <c r="B28" s="2" t="s">
        <v>1072</v>
      </c>
      <c r="C28" s="3">
        <v>121</v>
      </c>
      <c r="D28" s="47">
        <v>645101340</v>
      </c>
      <c r="E28" s="48" t="str">
        <f t="shared" si="5"/>
        <v>리타인주4%(염산리도카인)</v>
      </c>
      <c r="F28" s="48" t="s">
        <v>1088</v>
      </c>
      <c r="G28" s="118">
        <v>20</v>
      </c>
      <c r="H28" s="49" t="s">
        <v>1089</v>
      </c>
      <c r="I28" s="127">
        <v>720</v>
      </c>
      <c r="J28" s="130" t="s">
        <v>1106</v>
      </c>
      <c r="K28" s="131" t="s">
        <v>1055</v>
      </c>
      <c r="L28" s="105" t="s">
        <v>1075</v>
      </c>
      <c r="M28" s="105" t="s">
        <v>959</v>
      </c>
      <c r="N28" s="129" t="s">
        <v>1486</v>
      </c>
    </row>
    <row r="29" spans="1:14" s="55" customFormat="1" ht="18.75" customHeight="1">
      <c r="A29" s="47">
        <v>27</v>
      </c>
      <c r="B29" s="2" t="s">
        <v>1079</v>
      </c>
      <c r="C29" s="3">
        <v>122</v>
      </c>
      <c r="D29" s="47">
        <v>649802520</v>
      </c>
      <c r="E29" s="48" t="s">
        <v>1502</v>
      </c>
      <c r="F29" s="48" t="s">
        <v>1070</v>
      </c>
      <c r="G29" s="118">
        <v>1</v>
      </c>
      <c r="H29" s="49" t="s">
        <v>1078</v>
      </c>
      <c r="I29" s="127">
        <f t="shared" ref="I29:I32" si="6">J29</f>
        <v>115</v>
      </c>
      <c r="J29" s="132">
        <v>115</v>
      </c>
      <c r="K29" s="133">
        <v>113</v>
      </c>
      <c r="L29" s="105" t="s">
        <v>1460</v>
      </c>
      <c r="M29" s="105" t="s">
        <v>959</v>
      </c>
      <c r="N29" s="129" t="s">
        <v>1486</v>
      </c>
    </row>
    <row r="30" spans="1:14" s="55" customFormat="1" ht="18.75" customHeight="1">
      <c r="A30" s="47">
        <v>28</v>
      </c>
      <c r="B30" s="2" t="s">
        <v>1072</v>
      </c>
      <c r="C30" s="3">
        <v>122</v>
      </c>
      <c r="D30" s="47">
        <v>649800010</v>
      </c>
      <c r="E30" s="48" t="s">
        <v>1503</v>
      </c>
      <c r="F30" s="48" t="s">
        <v>1070</v>
      </c>
      <c r="G30" s="118">
        <v>2</v>
      </c>
      <c r="H30" s="49" t="s">
        <v>1071</v>
      </c>
      <c r="I30" s="127">
        <f t="shared" si="6"/>
        <v>988</v>
      </c>
      <c r="J30" s="132">
        <v>988</v>
      </c>
      <c r="K30" s="133">
        <v>912</v>
      </c>
      <c r="L30" s="105" t="s">
        <v>1460</v>
      </c>
      <c r="M30" s="105" t="s">
        <v>959</v>
      </c>
      <c r="N30" s="129" t="s">
        <v>1486</v>
      </c>
    </row>
    <row r="31" spans="1:14" s="55" customFormat="1" ht="18.75" customHeight="1">
      <c r="A31" s="47">
        <v>29</v>
      </c>
      <c r="B31" s="2" t="s">
        <v>1072</v>
      </c>
      <c r="C31" s="3">
        <v>122</v>
      </c>
      <c r="D31" s="47">
        <v>649800950</v>
      </c>
      <c r="E31" s="48" t="s">
        <v>1504</v>
      </c>
      <c r="F31" s="48" t="s">
        <v>1070</v>
      </c>
      <c r="G31" s="118">
        <v>10</v>
      </c>
      <c r="H31" s="49" t="s">
        <v>1089</v>
      </c>
      <c r="I31" s="127">
        <f t="shared" si="6"/>
        <v>1307</v>
      </c>
      <c r="J31" s="132">
        <v>1307</v>
      </c>
      <c r="K31" s="133">
        <v>1046</v>
      </c>
      <c r="L31" s="105" t="s">
        <v>1460</v>
      </c>
      <c r="M31" s="105" t="s">
        <v>959</v>
      </c>
      <c r="N31" s="129" t="s">
        <v>1486</v>
      </c>
    </row>
    <row r="32" spans="1:14" s="55" customFormat="1" ht="18.75" customHeight="1">
      <c r="A32" s="47">
        <v>30</v>
      </c>
      <c r="B32" s="2" t="s">
        <v>1079</v>
      </c>
      <c r="C32" s="3">
        <v>122</v>
      </c>
      <c r="D32" s="47">
        <v>649800960</v>
      </c>
      <c r="E32" s="48" t="s">
        <v>1505</v>
      </c>
      <c r="F32" s="48" t="s">
        <v>1070</v>
      </c>
      <c r="G32" s="118">
        <v>1</v>
      </c>
      <c r="H32" s="49" t="s">
        <v>1078</v>
      </c>
      <c r="I32" s="127">
        <f t="shared" si="6"/>
        <v>106</v>
      </c>
      <c r="J32" s="132">
        <v>106</v>
      </c>
      <c r="K32" s="133">
        <v>85</v>
      </c>
      <c r="L32" s="105" t="s">
        <v>1460</v>
      </c>
      <c r="M32" s="105" t="s">
        <v>959</v>
      </c>
      <c r="N32" s="129" t="s">
        <v>1486</v>
      </c>
    </row>
    <row r="33" spans="1:14" s="55" customFormat="1" ht="18.75" customHeight="1">
      <c r="A33" s="47">
        <v>31</v>
      </c>
      <c r="B33" s="2" t="s">
        <v>1072</v>
      </c>
      <c r="C33" s="3">
        <v>122</v>
      </c>
      <c r="D33" s="47">
        <v>671801600</v>
      </c>
      <c r="E33" s="48" t="str">
        <f t="shared" ref="E33:E37" si="7">J33</f>
        <v>메디놀주사액(메실산프리디놀)</v>
      </c>
      <c r="F33" s="48" t="s">
        <v>1074</v>
      </c>
      <c r="G33" s="118">
        <v>1</v>
      </c>
      <c r="H33" s="49" t="s">
        <v>1071</v>
      </c>
      <c r="I33" s="127">
        <v>300</v>
      </c>
      <c r="J33" s="130" t="s">
        <v>1114</v>
      </c>
      <c r="K33" s="131" t="s">
        <v>1056</v>
      </c>
      <c r="L33" s="105" t="s">
        <v>1075</v>
      </c>
      <c r="M33" s="105" t="s">
        <v>959</v>
      </c>
      <c r="N33" s="129" t="s">
        <v>1486</v>
      </c>
    </row>
    <row r="34" spans="1:14" s="55" customFormat="1" ht="18.75" customHeight="1">
      <c r="A34" s="47">
        <v>32</v>
      </c>
      <c r="B34" s="2" t="s">
        <v>1079</v>
      </c>
      <c r="C34" s="3">
        <v>124</v>
      </c>
      <c r="D34" s="47">
        <v>671803200</v>
      </c>
      <c r="E34" s="48" t="str">
        <f t="shared" si="7"/>
        <v>티로드정(염산티로프라미드)</v>
      </c>
      <c r="F34" s="48" t="s">
        <v>1074</v>
      </c>
      <c r="G34" s="118">
        <v>1</v>
      </c>
      <c r="H34" s="49" t="s">
        <v>1078</v>
      </c>
      <c r="I34" s="127">
        <v>135</v>
      </c>
      <c r="J34" s="130" t="s">
        <v>1463</v>
      </c>
      <c r="K34" s="131" t="s">
        <v>1030</v>
      </c>
      <c r="L34" s="105" t="s">
        <v>1075</v>
      </c>
      <c r="M34" s="105" t="s">
        <v>959</v>
      </c>
      <c r="N34" s="129" t="s">
        <v>1486</v>
      </c>
    </row>
    <row r="35" spans="1:14" s="55" customFormat="1" ht="18.75" customHeight="1">
      <c r="A35" s="47">
        <v>33</v>
      </c>
      <c r="B35" s="2" t="s">
        <v>1150</v>
      </c>
      <c r="C35" s="3">
        <v>131</v>
      </c>
      <c r="D35" s="47">
        <v>683100850</v>
      </c>
      <c r="E35" s="48" t="str">
        <f t="shared" si="7"/>
        <v>프로산점안액0.15%(히알루론산나트륨)</v>
      </c>
      <c r="F35" s="48" t="s">
        <v>1215</v>
      </c>
      <c r="G35" s="118">
        <v>1</v>
      </c>
      <c r="H35" s="49" t="s">
        <v>958</v>
      </c>
      <c r="I35" s="127">
        <v>555</v>
      </c>
      <c r="J35" s="130" t="s">
        <v>1464</v>
      </c>
      <c r="K35" s="131" t="s">
        <v>1067</v>
      </c>
      <c r="L35" s="105" t="s">
        <v>1075</v>
      </c>
      <c r="M35" s="105" t="s">
        <v>959</v>
      </c>
      <c r="N35" s="129" t="s">
        <v>1486</v>
      </c>
    </row>
    <row r="36" spans="1:14" s="55" customFormat="1" ht="18.75" customHeight="1">
      <c r="A36" s="47">
        <v>34</v>
      </c>
      <c r="B36" s="2" t="s">
        <v>1150</v>
      </c>
      <c r="C36" s="3">
        <v>131</v>
      </c>
      <c r="D36" s="47">
        <v>683100840</v>
      </c>
      <c r="E36" s="48" t="str">
        <f t="shared" si="7"/>
        <v>프로산점안액0.15%(히알루론산나트륨)</v>
      </c>
      <c r="F36" s="48" t="s">
        <v>1215</v>
      </c>
      <c r="G36" s="118">
        <v>0.9</v>
      </c>
      <c r="H36" s="49" t="s">
        <v>958</v>
      </c>
      <c r="I36" s="127">
        <v>524</v>
      </c>
      <c r="J36" s="130" t="s">
        <v>1464</v>
      </c>
      <c r="K36" s="131" t="s">
        <v>1067</v>
      </c>
      <c r="L36" s="105" t="s">
        <v>1075</v>
      </c>
      <c r="M36" s="105" t="s">
        <v>959</v>
      </c>
      <c r="N36" s="129" t="s">
        <v>1486</v>
      </c>
    </row>
    <row r="37" spans="1:14" s="55" customFormat="1" ht="18.75" customHeight="1">
      <c r="A37" s="47">
        <v>35</v>
      </c>
      <c r="B37" s="2" t="s">
        <v>1150</v>
      </c>
      <c r="C37" s="3">
        <v>131</v>
      </c>
      <c r="D37" s="47">
        <v>650102450</v>
      </c>
      <c r="E37" s="48" t="str">
        <f t="shared" si="7"/>
        <v>싸이포린점안액0.05%(사이클로스포린)</v>
      </c>
      <c r="F37" s="48" t="s">
        <v>1171</v>
      </c>
      <c r="G37" s="118">
        <v>0.4</v>
      </c>
      <c r="H37" s="49" t="s">
        <v>1172</v>
      </c>
      <c r="I37" s="127">
        <v>879</v>
      </c>
      <c r="J37" s="130" t="s">
        <v>1173</v>
      </c>
      <c r="K37" s="131" t="s">
        <v>1068</v>
      </c>
      <c r="L37" s="105" t="s">
        <v>1075</v>
      </c>
      <c r="M37" s="105" t="s">
        <v>959</v>
      </c>
      <c r="N37" s="129" t="s">
        <v>1486</v>
      </c>
    </row>
    <row r="38" spans="1:14" s="55" customFormat="1" ht="18.75" customHeight="1">
      <c r="A38" s="47">
        <v>36</v>
      </c>
      <c r="B38" s="2" t="s">
        <v>1079</v>
      </c>
      <c r="C38" s="3">
        <v>141</v>
      </c>
      <c r="D38" s="47">
        <v>649804250</v>
      </c>
      <c r="E38" s="48" t="s">
        <v>1506</v>
      </c>
      <c r="F38" s="48" t="s">
        <v>1070</v>
      </c>
      <c r="G38" s="118">
        <v>1</v>
      </c>
      <c r="H38" s="49" t="s">
        <v>1078</v>
      </c>
      <c r="I38" s="127">
        <f t="shared" ref="I38:I41" si="8">J38</f>
        <v>194</v>
      </c>
      <c r="J38" s="132">
        <v>194</v>
      </c>
      <c r="K38" s="133">
        <v>155</v>
      </c>
      <c r="L38" s="105" t="s">
        <v>1460</v>
      </c>
      <c r="M38" s="105" t="s">
        <v>959</v>
      </c>
      <c r="N38" s="129" t="s">
        <v>1486</v>
      </c>
    </row>
    <row r="39" spans="1:14" s="55" customFormat="1" ht="18.75" customHeight="1">
      <c r="A39" s="47">
        <v>37</v>
      </c>
      <c r="B39" s="2" t="s">
        <v>1556</v>
      </c>
      <c r="C39" s="3">
        <v>142</v>
      </c>
      <c r="D39" s="47">
        <v>646901930</v>
      </c>
      <c r="E39" s="48" t="s">
        <v>1507</v>
      </c>
      <c r="F39" s="48" t="s">
        <v>1168</v>
      </c>
      <c r="G39" s="118">
        <v>1</v>
      </c>
      <c r="H39" s="49" t="s">
        <v>1169</v>
      </c>
      <c r="I39" s="127">
        <f t="shared" si="8"/>
        <v>1457750</v>
      </c>
      <c r="J39" s="132">
        <v>1457750</v>
      </c>
      <c r="K39" s="133">
        <v>868578</v>
      </c>
      <c r="L39" s="105" t="s">
        <v>1460</v>
      </c>
      <c r="M39" s="105" t="s">
        <v>959</v>
      </c>
      <c r="N39" s="129" t="s">
        <v>1486</v>
      </c>
    </row>
    <row r="40" spans="1:14" s="55" customFormat="1" ht="18.75" customHeight="1">
      <c r="A40" s="47">
        <v>38</v>
      </c>
      <c r="B40" s="2" t="s">
        <v>1556</v>
      </c>
      <c r="C40" s="3">
        <v>142</v>
      </c>
      <c r="D40" s="47">
        <v>646901920</v>
      </c>
      <c r="E40" s="48" t="s">
        <v>1508</v>
      </c>
      <c r="F40" s="48" t="s">
        <v>1168</v>
      </c>
      <c r="G40" s="118">
        <v>1</v>
      </c>
      <c r="H40" s="49" t="s">
        <v>1169</v>
      </c>
      <c r="I40" s="127">
        <f t="shared" si="8"/>
        <v>1457750</v>
      </c>
      <c r="J40" s="132">
        <v>1457750</v>
      </c>
      <c r="K40" s="133">
        <v>868578</v>
      </c>
      <c r="L40" s="105" t="s">
        <v>1460</v>
      </c>
      <c r="M40" s="105" t="s">
        <v>959</v>
      </c>
      <c r="N40" s="129" t="s">
        <v>1486</v>
      </c>
    </row>
    <row r="41" spans="1:14" s="55" customFormat="1" ht="18.75" customHeight="1">
      <c r="A41" s="47">
        <v>39</v>
      </c>
      <c r="B41" s="2" t="s">
        <v>1079</v>
      </c>
      <c r="C41" s="3">
        <v>214</v>
      </c>
      <c r="D41" s="47">
        <v>649805060</v>
      </c>
      <c r="E41" s="48" t="s">
        <v>1509</v>
      </c>
      <c r="F41" s="48" t="s">
        <v>1070</v>
      </c>
      <c r="G41" s="118">
        <v>1</v>
      </c>
      <c r="H41" s="49" t="s">
        <v>1078</v>
      </c>
      <c r="I41" s="127">
        <f t="shared" si="8"/>
        <v>367</v>
      </c>
      <c r="J41" s="132">
        <v>367</v>
      </c>
      <c r="K41" s="133">
        <v>330</v>
      </c>
      <c r="L41" s="105" t="s">
        <v>1460</v>
      </c>
      <c r="M41" s="105" t="s">
        <v>959</v>
      </c>
      <c r="N41" s="129" t="s">
        <v>1486</v>
      </c>
    </row>
    <row r="42" spans="1:14" s="55" customFormat="1" ht="18.75" customHeight="1">
      <c r="A42" s="47">
        <v>40</v>
      </c>
      <c r="B42" s="2" t="s">
        <v>1079</v>
      </c>
      <c r="C42" s="3">
        <v>214</v>
      </c>
      <c r="D42" s="47">
        <v>671802430</v>
      </c>
      <c r="E42" s="48" t="str">
        <f t="shared" ref="E42:E45" si="9">J42</f>
        <v>원베롤정12.5밀리그람(카르베딜롤)(수출명1:카베딜정)</v>
      </c>
      <c r="F42" s="48" t="s">
        <v>1074</v>
      </c>
      <c r="G42" s="118">
        <v>1</v>
      </c>
      <c r="H42" s="49" t="s">
        <v>1078</v>
      </c>
      <c r="I42" s="127">
        <v>355</v>
      </c>
      <c r="J42" s="130" t="s">
        <v>1465</v>
      </c>
      <c r="K42" s="131" t="s">
        <v>1031</v>
      </c>
      <c r="L42" s="105" t="s">
        <v>1075</v>
      </c>
      <c r="M42" s="105" t="s">
        <v>959</v>
      </c>
      <c r="N42" s="129" t="s">
        <v>1486</v>
      </c>
    </row>
    <row r="43" spans="1:14" s="55" customFormat="1" ht="18.75" customHeight="1">
      <c r="A43" s="47">
        <v>41</v>
      </c>
      <c r="B43" s="2" t="s">
        <v>1079</v>
      </c>
      <c r="C43" s="3">
        <v>214</v>
      </c>
      <c r="D43" s="47">
        <v>671802420</v>
      </c>
      <c r="E43" s="48" t="str">
        <f t="shared" si="9"/>
        <v>원베롤정(카르베딜롤)(수출명:카베롤정)</v>
      </c>
      <c r="F43" s="48" t="s">
        <v>1074</v>
      </c>
      <c r="G43" s="118">
        <v>1</v>
      </c>
      <c r="H43" s="49" t="s">
        <v>1078</v>
      </c>
      <c r="I43" s="127">
        <v>423</v>
      </c>
      <c r="J43" s="130" t="s">
        <v>1466</v>
      </c>
      <c r="K43" s="131" t="s">
        <v>1032</v>
      </c>
      <c r="L43" s="105" t="s">
        <v>1075</v>
      </c>
      <c r="M43" s="105" t="s">
        <v>959</v>
      </c>
      <c r="N43" s="129" t="s">
        <v>1486</v>
      </c>
    </row>
    <row r="44" spans="1:14" s="55" customFormat="1" ht="18.75" customHeight="1">
      <c r="A44" s="47">
        <v>42</v>
      </c>
      <c r="B44" s="2" t="s">
        <v>1079</v>
      </c>
      <c r="C44" s="3">
        <v>214</v>
      </c>
      <c r="D44" s="47">
        <v>661901600</v>
      </c>
      <c r="E44" s="48" t="str">
        <f t="shared" si="9"/>
        <v>코잘탄정(로자탄칼륨)</v>
      </c>
      <c r="F44" s="48" t="s">
        <v>1194</v>
      </c>
      <c r="G44" s="118">
        <v>1</v>
      </c>
      <c r="H44" s="49" t="s">
        <v>1078</v>
      </c>
      <c r="I44" s="127">
        <v>459</v>
      </c>
      <c r="J44" s="130" t="s">
        <v>1467</v>
      </c>
      <c r="K44" s="131" t="s">
        <v>1033</v>
      </c>
      <c r="L44" s="105" t="s">
        <v>1075</v>
      </c>
      <c r="M44" s="105" t="s">
        <v>959</v>
      </c>
      <c r="N44" s="129" t="s">
        <v>1486</v>
      </c>
    </row>
    <row r="45" spans="1:14" s="55" customFormat="1" ht="18.75" customHeight="1">
      <c r="A45" s="47">
        <v>43</v>
      </c>
      <c r="B45" s="2" t="s">
        <v>1079</v>
      </c>
      <c r="C45" s="3">
        <v>214</v>
      </c>
      <c r="D45" s="47">
        <v>671801400</v>
      </c>
      <c r="E45" s="48" t="str">
        <f t="shared" si="9"/>
        <v>원살탄정(로자탄칼륨)</v>
      </c>
      <c r="F45" s="48" t="s">
        <v>1074</v>
      </c>
      <c r="G45" s="118">
        <v>1</v>
      </c>
      <c r="H45" s="49" t="s">
        <v>1078</v>
      </c>
      <c r="I45" s="127">
        <v>488</v>
      </c>
      <c r="J45" s="130" t="s">
        <v>1468</v>
      </c>
      <c r="K45" s="131" t="s">
        <v>1034</v>
      </c>
      <c r="L45" s="105" t="s">
        <v>1075</v>
      </c>
      <c r="M45" s="105" t="s">
        <v>959</v>
      </c>
      <c r="N45" s="129" t="s">
        <v>1486</v>
      </c>
    </row>
    <row r="46" spans="1:14" s="55" customFormat="1" ht="18.75" customHeight="1">
      <c r="A46" s="47">
        <v>44</v>
      </c>
      <c r="B46" s="2" t="s">
        <v>1079</v>
      </c>
      <c r="C46" s="3">
        <v>214</v>
      </c>
      <c r="D46" s="47">
        <v>649800570</v>
      </c>
      <c r="E46" s="48" t="s">
        <v>1510</v>
      </c>
      <c r="F46" s="48" t="s">
        <v>1070</v>
      </c>
      <c r="G46" s="118">
        <v>1</v>
      </c>
      <c r="H46" s="49" t="s">
        <v>1078</v>
      </c>
      <c r="I46" s="127">
        <f>J46</f>
        <v>488</v>
      </c>
      <c r="J46" s="132">
        <v>488</v>
      </c>
      <c r="K46" s="133">
        <v>487</v>
      </c>
      <c r="L46" s="105" t="s">
        <v>1460</v>
      </c>
      <c r="M46" s="105" t="s">
        <v>959</v>
      </c>
      <c r="N46" s="129" t="s">
        <v>1486</v>
      </c>
    </row>
    <row r="47" spans="1:14" s="55" customFormat="1" ht="18.75" customHeight="1">
      <c r="A47" s="47">
        <v>45</v>
      </c>
      <c r="B47" s="2" t="s">
        <v>1079</v>
      </c>
      <c r="C47" s="3">
        <v>218</v>
      </c>
      <c r="D47" s="47">
        <v>661904110</v>
      </c>
      <c r="E47" s="48" t="str">
        <f t="shared" ref="E47:E52" si="10">J47</f>
        <v>리피스타틴정10밀리그램(무수아토르바스타틴칼슘)</v>
      </c>
      <c r="F47" s="48" t="s">
        <v>1108</v>
      </c>
      <c r="G47" s="118">
        <v>1</v>
      </c>
      <c r="H47" s="49" t="s">
        <v>1078</v>
      </c>
      <c r="I47" s="127">
        <v>663</v>
      </c>
      <c r="J47" s="130" t="s">
        <v>1109</v>
      </c>
      <c r="K47" s="131" t="s">
        <v>1035</v>
      </c>
      <c r="L47" s="105" t="s">
        <v>1075</v>
      </c>
      <c r="M47" s="105" t="s">
        <v>959</v>
      </c>
      <c r="N47" s="129" t="s">
        <v>1486</v>
      </c>
    </row>
    <row r="48" spans="1:14" s="55" customFormat="1" ht="18.75" customHeight="1">
      <c r="A48" s="47">
        <v>46</v>
      </c>
      <c r="B48" s="2" t="s">
        <v>1079</v>
      </c>
      <c r="C48" s="3">
        <v>218</v>
      </c>
      <c r="D48" s="47">
        <v>671800570</v>
      </c>
      <c r="E48" s="48" t="str">
        <f t="shared" si="10"/>
        <v>리피원정10밀리그램(무수아토르바스타틴칼슘)</v>
      </c>
      <c r="F48" s="48" t="s">
        <v>1074</v>
      </c>
      <c r="G48" s="118">
        <v>1</v>
      </c>
      <c r="H48" s="49" t="s">
        <v>1078</v>
      </c>
      <c r="I48" s="127">
        <v>663</v>
      </c>
      <c r="J48" s="130" t="s">
        <v>1110</v>
      </c>
      <c r="K48" s="131" t="s">
        <v>1036</v>
      </c>
      <c r="L48" s="105" t="s">
        <v>1075</v>
      </c>
      <c r="M48" s="105" t="s">
        <v>959</v>
      </c>
      <c r="N48" s="129" t="s">
        <v>1486</v>
      </c>
    </row>
    <row r="49" spans="1:14" s="55" customFormat="1" ht="18.75" customHeight="1">
      <c r="A49" s="47">
        <v>47</v>
      </c>
      <c r="B49" s="2" t="s">
        <v>1079</v>
      </c>
      <c r="C49" s="3">
        <v>218</v>
      </c>
      <c r="D49" s="47">
        <v>671800580</v>
      </c>
      <c r="E49" s="48" t="str">
        <f t="shared" si="10"/>
        <v>리피원정20mg(무수아토르바스타틴칼슘)</v>
      </c>
      <c r="F49" s="48" t="s">
        <v>1074</v>
      </c>
      <c r="G49" s="118">
        <v>1</v>
      </c>
      <c r="H49" s="49" t="s">
        <v>1078</v>
      </c>
      <c r="I49" s="127">
        <v>712</v>
      </c>
      <c r="J49" s="130" t="s">
        <v>1112</v>
      </c>
      <c r="K49" s="131" t="s">
        <v>1037</v>
      </c>
      <c r="L49" s="105" t="s">
        <v>1075</v>
      </c>
      <c r="M49" s="105" t="s">
        <v>959</v>
      </c>
      <c r="N49" s="129" t="s">
        <v>1486</v>
      </c>
    </row>
    <row r="50" spans="1:14" s="55" customFormat="1" ht="18.75" customHeight="1">
      <c r="A50" s="47">
        <v>48</v>
      </c>
      <c r="B50" s="2" t="s">
        <v>1079</v>
      </c>
      <c r="C50" s="3">
        <v>218</v>
      </c>
      <c r="D50" s="47">
        <v>671800940</v>
      </c>
      <c r="E50" s="48" t="str">
        <f t="shared" si="10"/>
        <v>대원클로피도그렐정(황산수소클로피도그렐)</v>
      </c>
      <c r="F50" s="48" t="s">
        <v>1074</v>
      </c>
      <c r="G50" s="118">
        <v>1</v>
      </c>
      <c r="H50" s="49" t="s">
        <v>1078</v>
      </c>
      <c r="I50" s="127">
        <v>1164</v>
      </c>
      <c r="J50" s="130" t="s">
        <v>1469</v>
      </c>
      <c r="K50" s="131" t="s">
        <v>1038</v>
      </c>
      <c r="L50" s="105" t="s">
        <v>1075</v>
      </c>
      <c r="M50" s="105" t="s">
        <v>959</v>
      </c>
      <c r="N50" s="129" t="s">
        <v>1486</v>
      </c>
    </row>
    <row r="51" spans="1:14" s="55" customFormat="1" ht="18.75" customHeight="1">
      <c r="A51" s="47">
        <v>49</v>
      </c>
      <c r="B51" s="2" t="s">
        <v>1079</v>
      </c>
      <c r="C51" s="3">
        <v>218</v>
      </c>
      <c r="D51" s="47">
        <v>641602350</v>
      </c>
      <c r="E51" s="48" t="str">
        <f t="shared" si="10"/>
        <v>클로아트정(황산수소클로피도그렐)(수출명:Pidovix)</v>
      </c>
      <c r="F51" s="48" t="s">
        <v>1196</v>
      </c>
      <c r="G51" s="118">
        <v>1</v>
      </c>
      <c r="H51" s="49" t="s">
        <v>1078</v>
      </c>
      <c r="I51" s="127">
        <v>1164</v>
      </c>
      <c r="J51" s="130" t="s">
        <v>1470</v>
      </c>
      <c r="K51" s="131" t="s">
        <v>1039</v>
      </c>
      <c r="L51" s="105" t="s">
        <v>1075</v>
      </c>
      <c r="M51" s="105" t="s">
        <v>959</v>
      </c>
      <c r="N51" s="129" t="s">
        <v>1486</v>
      </c>
    </row>
    <row r="52" spans="1:14" s="55" customFormat="1" ht="18.75" customHeight="1">
      <c r="A52" s="47">
        <v>50</v>
      </c>
      <c r="B52" s="2" t="s">
        <v>1079</v>
      </c>
      <c r="C52" s="3">
        <v>218</v>
      </c>
      <c r="D52" s="47">
        <v>671804830</v>
      </c>
      <c r="E52" s="48" t="str">
        <f t="shared" si="10"/>
        <v>크로우정10mg(로수바스타틴칼슘염)</v>
      </c>
      <c r="F52" s="48" t="s">
        <v>1074</v>
      </c>
      <c r="G52" s="118">
        <v>1</v>
      </c>
      <c r="H52" s="49" t="s">
        <v>1078</v>
      </c>
      <c r="I52" s="127">
        <v>676</v>
      </c>
      <c r="J52" s="130" t="s">
        <v>1471</v>
      </c>
      <c r="K52" s="131" t="s">
        <v>1040</v>
      </c>
      <c r="L52" s="105" t="s">
        <v>1075</v>
      </c>
      <c r="M52" s="105" t="s">
        <v>959</v>
      </c>
      <c r="N52" s="129" t="s">
        <v>1486</v>
      </c>
    </row>
    <row r="53" spans="1:14" s="55" customFormat="1" ht="18.75" customHeight="1">
      <c r="A53" s="47">
        <v>51</v>
      </c>
      <c r="B53" s="2" t="s">
        <v>1072</v>
      </c>
      <c r="C53" s="3">
        <v>219</v>
      </c>
      <c r="D53" s="47">
        <v>649801420</v>
      </c>
      <c r="E53" s="48" t="s">
        <v>1511</v>
      </c>
      <c r="F53" s="48" t="s">
        <v>1070</v>
      </c>
      <c r="G53" s="118">
        <v>5</v>
      </c>
      <c r="H53" s="49" t="s">
        <v>1071</v>
      </c>
      <c r="I53" s="127">
        <f>J53</f>
        <v>1878</v>
      </c>
      <c r="J53" s="132">
        <v>1878</v>
      </c>
      <c r="K53" s="133">
        <v>1502</v>
      </c>
      <c r="L53" s="105" t="s">
        <v>1460</v>
      </c>
      <c r="M53" s="105" t="s">
        <v>959</v>
      </c>
      <c r="N53" s="129" t="s">
        <v>1486</v>
      </c>
    </row>
    <row r="54" spans="1:14" s="55" customFormat="1" ht="18.75" customHeight="1">
      <c r="A54" s="47">
        <v>52</v>
      </c>
      <c r="B54" s="2" t="s">
        <v>1079</v>
      </c>
      <c r="C54" s="3">
        <v>219</v>
      </c>
      <c r="D54" s="47">
        <v>671801480</v>
      </c>
      <c r="E54" s="48" t="str">
        <f t="shared" ref="E54:E55" si="11">J54</f>
        <v>리마프로정(리마프로스트알파-시클로덱스트린포접화합물)</v>
      </c>
      <c r="F54" s="48" t="s">
        <v>1074</v>
      </c>
      <c r="G54" s="118">
        <v>1</v>
      </c>
      <c r="H54" s="49" t="s">
        <v>1078</v>
      </c>
      <c r="I54" s="127">
        <v>322</v>
      </c>
      <c r="J54" s="130" t="s">
        <v>1103</v>
      </c>
      <c r="K54" s="131" t="s">
        <v>1041</v>
      </c>
      <c r="L54" s="105" t="s">
        <v>1075</v>
      </c>
      <c r="M54" s="105" t="s">
        <v>959</v>
      </c>
      <c r="N54" s="129" t="s">
        <v>1486</v>
      </c>
    </row>
    <row r="55" spans="1:14" s="55" customFormat="1" ht="18.75" customHeight="1">
      <c r="A55" s="47">
        <v>53</v>
      </c>
      <c r="B55" s="2" t="s">
        <v>1079</v>
      </c>
      <c r="C55" s="3">
        <v>219</v>
      </c>
      <c r="D55" s="47">
        <v>671802230</v>
      </c>
      <c r="E55" s="48" t="str">
        <f t="shared" si="11"/>
        <v>에이핀정(말레인산암로디핀)(수출명1:애압건정)(수출명2:대원말레인산암로디핀정)(수출명3:그라바스크정5mg)</v>
      </c>
      <c r="F55" s="48" t="s">
        <v>1074</v>
      </c>
      <c r="G55" s="118">
        <v>1</v>
      </c>
      <c r="H55" s="49" t="s">
        <v>1078</v>
      </c>
      <c r="I55" s="127">
        <v>187</v>
      </c>
      <c r="J55" s="130" t="s">
        <v>1472</v>
      </c>
      <c r="K55" s="131" t="s">
        <v>1042</v>
      </c>
      <c r="L55" s="105" t="s">
        <v>1075</v>
      </c>
      <c r="M55" s="105" t="s">
        <v>959</v>
      </c>
      <c r="N55" s="129" t="s">
        <v>1486</v>
      </c>
    </row>
    <row r="56" spans="1:14" s="55" customFormat="1" ht="18.75" customHeight="1">
      <c r="A56" s="47">
        <v>54</v>
      </c>
      <c r="B56" s="2" t="s">
        <v>1150</v>
      </c>
      <c r="C56" s="3">
        <v>222</v>
      </c>
      <c r="D56" s="47">
        <v>668101400</v>
      </c>
      <c r="E56" s="48" t="s">
        <v>1512</v>
      </c>
      <c r="F56" s="48" t="s">
        <v>1179</v>
      </c>
      <c r="G56" s="118">
        <v>60</v>
      </c>
      <c r="H56" s="49" t="s">
        <v>1149</v>
      </c>
      <c r="I56" s="127">
        <v>21941</v>
      </c>
      <c r="J56" s="144">
        <v>19994</v>
      </c>
      <c r="K56" s="133">
        <v>21941</v>
      </c>
      <c r="L56" s="105" t="s">
        <v>1151</v>
      </c>
      <c r="M56" s="105" t="s">
        <v>959</v>
      </c>
      <c r="N56" s="129" t="s">
        <v>1486</v>
      </c>
    </row>
    <row r="57" spans="1:14" s="55" customFormat="1" ht="18.75" customHeight="1">
      <c r="A57" s="47">
        <v>55</v>
      </c>
      <c r="B57" s="2" t="s">
        <v>1150</v>
      </c>
      <c r="C57" s="3">
        <v>222</v>
      </c>
      <c r="D57" s="47">
        <v>650000580</v>
      </c>
      <c r="E57" s="48" t="s">
        <v>1513</v>
      </c>
      <c r="F57" s="48" t="s">
        <v>1138</v>
      </c>
      <c r="G57" s="118">
        <v>60</v>
      </c>
      <c r="H57" s="49" t="s">
        <v>1149</v>
      </c>
      <c r="I57" s="127">
        <v>25813</v>
      </c>
      <c r="J57" s="144">
        <v>19747</v>
      </c>
      <c r="K57" s="133">
        <v>25813</v>
      </c>
      <c r="L57" s="105" t="s">
        <v>1151</v>
      </c>
      <c r="M57" s="105" t="s">
        <v>959</v>
      </c>
      <c r="N57" s="129" t="s">
        <v>1486</v>
      </c>
    </row>
    <row r="58" spans="1:14" s="55" customFormat="1" ht="18.75" customHeight="1">
      <c r="A58" s="47">
        <v>56</v>
      </c>
      <c r="B58" s="2" t="s">
        <v>1150</v>
      </c>
      <c r="C58" s="3">
        <v>222</v>
      </c>
      <c r="D58" s="47">
        <v>650000630</v>
      </c>
      <c r="E58" s="48" t="s">
        <v>1514</v>
      </c>
      <c r="F58" s="48" t="s">
        <v>1153</v>
      </c>
      <c r="G58" s="118">
        <v>120</v>
      </c>
      <c r="H58" s="49" t="s">
        <v>1149</v>
      </c>
      <c r="I58" s="127">
        <v>26136</v>
      </c>
      <c r="J58" s="144">
        <v>19994</v>
      </c>
      <c r="K58" s="133">
        <v>26136</v>
      </c>
      <c r="L58" s="105" t="s">
        <v>1151</v>
      </c>
      <c r="M58" s="105" t="s">
        <v>959</v>
      </c>
      <c r="N58" s="129" t="s">
        <v>1486</v>
      </c>
    </row>
    <row r="59" spans="1:14" s="55" customFormat="1" ht="18.75" customHeight="1">
      <c r="A59" s="47">
        <v>57</v>
      </c>
      <c r="B59" s="2" t="s">
        <v>1150</v>
      </c>
      <c r="C59" s="3">
        <v>222</v>
      </c>
      <c r="D59" s="47">
        <v>668101360</v>
      </c>
      <c r="E59" s="48" t="s">
        <v>1515</v>
      </c>
      <c r="F59" s="48" t="s">
        <v>1179</v>
      </c>
      <c r="G59" s="118">
        <v>60</v>
      </c>
      <c r="H59" s="49" t="s">
        <v>1149</v>
      </c>
      <c r="I59" s="127">
        <v>27651</v>
      </c>
      <c r="J59" s="144">
        <v>24886</v>
      </c>
      <c r="K59" s="133">
        <v>27651</v>
      </c>
      <c r="L59" s="105" t="s">
        <v>1151</v>
      </c>
      <c r="M59" s="105" t="s">
        <v>959</v>
      </c>
      <c r="N59" s="129" t="s">
        <v>1486</v>
      </c>
    </row>
    <row r="60" spans="1:14" s="55" customFormat="1" ht="18.75" customHeight="1">
      <c r="A60" s="47">
        <v>58</v>
      </c>
      <c r="B60" s="2" t="s">
        <v>1150</v>
      </c>
      <c r="C60" s="3">
        <v>222</v>
      </c>
      <c r="D60" s="47">
        <v>650000600</v>
      </c>
      <c r="E60" s="48" t="s">
        <v>1516</v>
      </c>
      <c r="F60" s="48" t="s">
        <v>1138</v>
      </c>
      <c r="G60" s="118">
        <v>60</v>
      </c>
      <c r="H60" s="49" t="s">
        <v>1149</v>
      </c>
      <c r="I60" s="127">
        <v>32531</v>
      </c>
      <c r="J60" s="144">
        <v>24886</v>
      </c>
      <c r="K60" s="133">
        <v>32531</v>
      </c>
      <c r="L60" s="105" t="s">
        <v>1151</v>
      </c>
      <c r="M60" s="105" t="s">
        <v>959</v>
      </c>
      <c r="N60" s="129" t="s">
        <v>1486</v>
      </c>
    </row>
    <row r="61" spans="1:14" s="55" customFormat="1" ht="18.75" customHeight="1">
      <c r="A61" s="47">
        <v>59</v>
      </c>
      <c r="B61" s="2" t="s">
        <v>1150</v>
      </c>
      <c r="C61" s="3">
        <v>222</v>
      </c>
      <c r="D61" s="47">
        <v>650000590</v>
      </c>
      <c r="E61" s="48" t="s">
        <v>1517</v>
      </c>
      <c r="F61" s="48" t="s">
        <v>1153</v>
      </c>
      <c r="G61" s="118">
        <v>120</v>
      </c>
      <c r="H61" s="49" t="s">
        <v>1149</v>
      </c>
      <c r="I61" s="127">
        <v>33026</v>
      </c>
      <c r="J61" s="144">
        <v>25265</v>
      </c>
      <c r="K61" s="133">
        <v>33026</v>
      </c>
      <c r="L61" s="105" t="s">
        <v>1151</v>
      </c>
      <c r="M61" s="105" t="s">
        <v>959</v>
      </c>
      <c r="N61" s="129" t="s">
        <v>1486</v>
      </c>
    </row>
    <row r="62" spans="1:14" s="55" customFormat="1" ht="18.75" customHeight="1">
      <c r="A62" s="47">
        <v>60</v>
      </c>
      <c r="B62" s="2" t="s">
        <v>1150</v>
      </c>
      <c r="C62" s="3">
        <v>222</v>
      </c>
      <c r="D62" s="47">
        <v>668101350</v>
      </c>
      <c r="E62" s="48" t="s">
        <v>1518</v>
      </c>
      <c r="F62" s="48" t="s">
        <v>1179</v>
      </c>
      <c r="G62" s="118">
        <v>60</v>
      </c>
      <c r="H62" s="49" t="s">
        <v>1149</v>
      </c>
      <c r="I62" s="127">
        <v>34803</v>
      </c>
      <c r="J62" s="144">
        <v>31323</v>
      </c>
      <c r="K62" s="133">
        <v>34803</v>
      </c>
      <c r="L62" s="105" t="s">
        <v>1151</v>
      </c>
      <c r="M62" s="105" t="s">
        <v>959</v>
      </c>
      <c r="N62" s="129" t="s">
        <v>1486</v>
      </c>
    </row>
    <row r="63" spans="1:14" s="55" customFormat="1" ht="18.75" customHeight="1">
      <c r="A63" s="47">
        <v>61</v>
      </c>
      <c r="B63" s="2" t="s">
        <v>1150</v>
      </c>
      <c r="C63" s="3">
        <v>222</v>
      </c>
      <c r="D63" s="47">
        <v>650000610</v>
      </c>
      <c r="E63" s="48" t="s">
        <v>1519</v>
      </c>
      <c r="F63" s="48" t="s">
        <v>1138</v>
      </c>
      <c r="G63" s="118">
        <v>120</v>
      </c>
      <c r="H63" s="49" t="s">
        <v>1149</v>
      </c>
      <c r="I63" s="127">
        <v>40549</v>
      </c>
      <c r="J63" s="144">
        <v>31020</v>
      </c>
      <c r="K63" s="133">
        <v>40549</v>
      </c>
      <c r="L63" s="105" t="s">
        <v>1151</v>
      </c>
      <c r="M63" s="105" t="s">
        <v>959</v>
      </c>
      <c r="N63" s="129" t="s">
        <v>1486</v>
      </c>
    </row>
    <row r="64" spans="1:14" s="55" customFormat="1" ht="18.75" customHeight="1">
      <c r="A64" s="47">
        <v>62</v>
      </c>
      <c r="B64" s="2" t="s">
        <v>1150</v>
      </c>
      <c r="C64" s="3">
        <v>222</v>
      </c>
      <c r="D64" s="47">
        <v>650000620</v>
      </c>
      <c r="E64" s="48" t="s">
        <v>1520</v>
      </c>
      <c r="F64" s="48" t="s">
        <v>1138</v>
      </c>
      <c r="G64" s="118">
        <v>60</v>
      </c>
      <c r="H64" s="49" t="s">
        <v>1149</v>
      </c>
      <c r="I64" s="127">
        <v>40945</v>
      </c>
      <c r="J64" s="144">
        <v>31323</v>
      </c>
      <c r="K64" s="133">
        <v>40945</v>
      </c>
      <c r="L64" s="105" t="s">
        <v>1151</v>
      </c>
      <c r="M64" s="105" t="s">
        <v>959</v>
      </c>
      <c r="N64" s="129" t="s">
        <v>1486</v>
      </c>
    </row>
    <row r="65" spans="1:14" s="55" customFormat="1" ht="18.75" customHeight="1">
      <c r="A65" s="47">
        <v>63</v>
      </c>
      <c r="B65" s="2" t="s">
        <v>1150</v>
      </c>
      <c r="C65" s="3">
        <v>222</v>
      </c>
      <c r="D65" s="47">
        <v>650700250</v>
      </c>
      <c r="E65" s="48" t="s">
        <v>1521</v>
      </c>
      <c r="F65" s="48" t="s">
        <v>1165</v>
      </c>
      <c r="G65" s="118">
        <v>60</v>
      </c>
      <c r="H65" s="49" t="s">
        <v>1149</v>
      </c>
      <c r="I65" s="127">
        <f t="shared" ref="I65:I66" si="12">J65</f>
        <v>35105</v>
      </c>
      <c r="J65" s="132">
        <v>35105</v>
      </c>
      <c r="K65" s="133">
        <v>34754</v>
      </c>
      <c r="L65" s="105" t="s">
        <v>1460</v>
      </c>
      <c r="M65" s="105" t="s">
        <v>959</v>
      </c>
      <c r="N65" s="129" t="s">
        <v>1486</v>
      </c>
    </row>
    <row r="66" spans="1:14" s="55" customFormat="1" ht="18.75" customHeight="1">
      <c r="A66" s="47">
        <v>64</v>
      </c>
      <c r="B66" s="2" t="s">
        <v>1150</v>
      </c>
      <c r="C66" s="3">
        <v>222</v>
      </c>
      <c r="D66" s="47">
        <v>650700270</v>
      </c>
      <c r="E66" s="48" t="s">
        <v>1521</v>
      </c>
      <c r="F66" s="48" t="s">
        <v>1165</v>
      </c>
      <c r="G66" s="118">
        <v>120</v>
      </c>
      <c r="H66" s="49" t="s">
        <v>1149</v>
      </c>
      <c r="I66" s="127">
        <f t="shared" si="12"/>
        <v>52828</v>
      </c>
      <c r="J66" s="132">
        <v>52828</v>
      </c>
      <c r="K66" s="133">
        <v>52300</v>
      </c>
      <c r="L66" s="105" t="s">
        <v>1460</v>
      </c>
      <c r="M66" s="105" t="s">
        <v>959</v>
      </c>
      <c r="N66" s="129" t="s">
        <v>1486</v>
      </c>
    </row>
    <row r="67" spans="1:14" s="55" customFormat="1" ht="18.75" customHeight="1">
      <c r="A67" s="47">
        <v>65</v>
      </c>
      <c r="B67" s="2" t="s">
        <v>1079</v>
      </c>
      <c r="C67" s="3">
        <v>222</v>
      </c>
      <c r="D67" s="47">
        <v>671803510</v>
      </c>
      <c r="E67" s="48" t="str">
        <f>J67</f>
        <v>프리비투스현탁액(펜디조산레보클로페라스틴)(수출명:프리투스현탁액)</v>
      </c>
      <c r="F67" s="48" t="s">
        <v>1074</v>
      </c>
      <c r="G67" s="118">
        <v>1</v>
      </c>
      <c r="H67" s="49" t="s">
        <v>1219</v>
      </c>
      <c r="I67" s="127">
        <v>19</v>
      </c>
      <c r="J67" s="130" t="s">
        <v>1473</v>
      </c>
      <c r="K67" s="131" t="s">
        <v>1043</v>
      </c>
      <c r="L67" s="105" t="s">
        <v>1075</v>
      </c>
      <c r="M67" s="105" t="s">
        <v>1347</v>
      </c>
      <c r="N67" s="129" t="s">
        <v>1486</v>
      </c>
    </row>
    <row r="68" spans="1:14" s="55" customFormat="1" ht="18.75" customHeight="1">
      <c r="A68" s="47">
        <v>66</v>
      </c>
      <c r="B68" s="2" t="s">
        <v>1150</v>
      </c>
      <c r="C68" s="3">
        <v>222</v>
      </c>
      <c r="D68" s="47">
        <v>650700280</v>
      </c>
      <c r="E68" s="48" t="s">
        <v>1522</v>
      </c>
      <c r="F68" s="48" t="s">
        <v>1165</v>
      </c>
      <c r="G68" s="118">
        <v>60</v>
      </c>
      <c r="H68" s="49" t="s">
        <v>1149</v>
      </c>
      <c r="I68" s="127">
        <f>J68</f>
        <v>52500</v>
      </c>
      <c r="J68" s="132">
        <v>52500</v>
      </c>
      <c r="K68" s="133">
        <v>51975</v>
      </c>
      <c r="L68" s="105" t="s">
        <v>1460</v>
      </c>
      <c r="M68" s="105" t="s">
        <v>959</v>
      </c>
      <c r="N68" s="129" t="s">
        <v>1486</v>
      </c>
    </row>
    <row r="69" spans="1:14" s="55" customFormat="1" ht="18.75" customHeight="1">
      <c r="A69" s="47">
        <v>67</v>
      </c>
      <c r="B69" s="2" t="s">
        <v>1150</v>
      </c>
      <c r="C69" s="3">
        <v>222</v>
      </c>
      <c r="D69" s="47">
        <v>650002390</v>
      </c>
      <c r="E69" s="48" t="s">
        <v>1513</v>
      </c>
      <c r="F69" s="48" t="s">
        <v>1153</v>
      </c>
      <c r="G69" s="118">
        <v>28</v>
      </c>
      <c r="H69" s="49" t="s">
        <v>1149</v>
      </c>
      <c r="I69" s="127">
        <v>16463</v>
      </c>
      <c r="J69" s="144">
        <v>12594</v>
      </c>
      <c r="K69" s="133">
        <v>16463</v>
      </c>
      <c r="L69" s="105" t="s">
        <v>1151</v>
      </c>
      <c r="M69" s="105" t="s">
        <v>959</v>
      </c>
      <c r="N69" s="129" t="s">
        <v>1486</v>
      </c>
    </row>
    <row r="70" spans="1:14" s="55" customFormat="1" ht="18.75" customHeight="1">
      <c r="A70" s="47">
        <v>68</v>
      </c>
      <c r="B70" s="2" t="s">
        <v>1150</v>
      </c>
      <c r="C70" s="3">
        <v>222</v>
      </c>
      <c r="D70" s="47">
        <v>650002380</v>
      </c>
      <c r="E70" s="48" t="s">
        <v>1516</v>
      </c>
      <c r="F70" s="48" t="s">
        <v>1153</v>
      </c>
      <c r="G70" s="118">
        <v>28</v>
      </c>
      <c r="H70" s="49" t="s">
        <v>1149</v>
      </c>
      <c r="I70" s="127">
        <v>20756</v>
      </c>
      <c r="J70" s="144">
        <v>15878</v>
      </c>
      <c r="K70" s="133">
        <v>20756</v>
      </c>
      <c r="L70" s="105" t="s">
        <v>1151</v>
      </c>
      <c r="M70" s="105" t="s">
        <v>959</v>
      </c>
      <c r="N70" s="129" t="s">
        <v>1486</v>
      </c>
    </row>
    <row r="71" spans="1:14" s="55" customFormat="1" ht="18.75" customHeight="1">
      <c r="A71" s="47">
        <v>69</v>
      </c>
      <c r="B71" s="2" t="s">
        <v>1150</v>
      </c>
      <c r="C71" s="3">
        <v>222</v>
      </c>
      <c r="D71" s="47">
        <v>650002400</v>
      </c>
      <c r="E71" s="48" t="s">
        <v>1520</v>
      </c>
      <c r="F71" s="48" t="s">
        <v>1153</v>
      </c>
      <c r="G71" s="118">
        <v>28</v>
      </c>
      <c r="H71" s="49" t="s">
        <v>1149</v>
      </c>
      <c r="I71" s="127">
        <v>26125</v>
      </c>
      <c r="J71" s="144">
        <v>19986</v>
      </c>
      <c r="K71" s="133">
        <v>26125</v>
      </c>
      <c r="L71" s="105" t="s">
        <v>1151</v>
      </c>
      <c r="M71" s="105" t="s">
        <v>959</v>
      </c>
      <c r="N71" s="129" t="s">
        <v>1486</v>
      </c>
    </row>
    <row r="72" spans="1:14" s="55" customFormat="1" ht="18.75" customHeight="1">
      <c r="A72" s="47">
        <v>70</v>
      </c>
      <c r="B72" s="2" t="s">
        <v>1079</v>
      </c>
      <c r="C72" s="3">
        <v>232</v>
      </c>
      <c r="D72" s="47">
        <v>649800480</v>
      </c>
      <c r="E72" s="48" t="s">
        <v>1523</v>
      </c>
      <c r="F72" s="48" t="s">
        <v>1070</v>
      </c>
      <c r="G72" s="118">
        <v>1</v>
      </c>
      <c r="H72" s="49" t="s">
        <v>1078</v>
      </c>
      <c r="I72" s="127">
        <f>J72</f>
        <v>103</v>
      </c>
      <c r="J72" s="132">
        <v>103</v>
      </c>
      <c r="K72" s="133">
        <v>102</v>
      </c>
      <c r="L72" s="105" t="s">
        <v>1460</v>
      </c>
      <c r="M72" s="105" t="s">
        <v>959</v>
      </c>
      <c r="N72" s="129" t="s">
        <v>1486</v>
      </c>
    </row>
    <row r="73" spans="1:14" s="55" customFormat="1" ht="18.75" customHeight="1">
      <c r="A73" s="47">
        <v>71</v>
      </c>
      <c r="B73" s="2" t="s">
        <v>1079</v>
      </c>
      <c r="C73" s="3">
        <v>239</v>
      </c>
      <c r="D73" s="47">
        <v>671803140</v>
      </c>
      <c r="E73" s="48" t="str">
        <f t="shared" ref="E73:E74" si="13">J73</f>
        <v>토리엠정(말레인산돔페리돈)</v>
      </c>
      <c r="F73" s="48" t="s">
        <v>1074</v>
      </c>
      <c r="G73" s="118">
        <v>1</v>
      </c>
      <c r="H73" s="49" t="s">
        <v>1078</v>
      </c>
      <c r="I73" s="127">
        <v>62</v>
      </c>
      <c r="J73" s="130" t="s">
        <v>1474</v>
      </c>
      <c r="K73" s="131" t="s">
        <v>1044</v>
      </c>
      <c r="L73" s="105" t="s">
        <v>1075</v>
      </c>
      <c r="M73" s="105" t="s">
        <v>959</v>
      </c>
      <c r="N73" s="129" t="s">
        <v>1486</v>
      </c>
    </row>
    <row r="74" spans="1:14" s="55" customFormat="1" ht="18.75" customHeight="1">
      <c r="A74" s="47">
        <v>72</v>
      </c>
      <c r="B74" s="2" t="s">
        <v>1079</v>
      </c>
      <c r="C74" s="3">
        <v>239</v>
      </c>
      <c r="D74" s="47">
        <v>671802840</v>
      </c>
      <c r="E74" s="48" t="str">
        <f t="shared" si="13"/>
        <v>이토드정(염산이토프리드)</v>
      </c>
      <c r="F74" s="48" t="s">
        <v>1074</v>
      </c>
      <c r="G74" s="118">
        <v>1</v>
      </c>
      <c r="H74" s="49" t="s">
        <v>1078</v>
      </c>
      <c r="I74" s="127">
        <v>108</v>
      </c>
      <c r="J74" s="130" t="s">
        <v>1475</v>
      </c>
      <c r="K74" s="131" t="s">
        <v>1045</v>
      </c>
      <c r="L74" s="105" t="s">
        <v>1075</v>
      </c>
      <c r="M74" s="105" t="s">
        <v>959</v>
      </c>
      <c r="N74" s="129" t="s">
        <v>1486</v>
      </c>
    </row>
    <row r="75" spans="1:14" s="55" customFormat="1" ht="18.75" customHeight="1">
      <c r="A75" s="47">
        <v>73</v>
      </c>
      <c r="B75" s="2" t="s">
        <v>1079</v>
      </c>
      <c r="C75" s="3">
        <v>239</v>
      </c>
      <c r="D75" s="47">
        <v>649800910</v>
      </c>
      <c r="E75" s="48" t="s">
        <v>1524</v>
      </c>
      <c r="F75" s="48" t="s">
        <v>1070</v>
      </c>
      <c r="G75" s="118">
        <v>1</v>
      </c>
      <c r="H75" s="49" t="s">
        <v>1078</v>
      </c>
      <c r="I75" s="127">
        <f t="shared" ref="I75:I76" si="14">J75</f>
        <v>119</v>
      </c>
      <c r="J75" s="132">
        <v>119</v>
      </c>
      <c r="K75" s="133">
        <v>112</v>
      </c>
      <c r="L75" s="105" t="s">
        <v>1460</v>
      </c>
      <c r="M75" s="105" t="s">
        <v>959</v>
      </c>
      <c r="N75" s="129" t="s">
        <v>1486</v>
      </c>
    </row>
    <row r="76" spans="1:14" s="55" customFormat="1" ht="18.75" customHeight="1">
      <c r="A76" s="47">
        <v>74</v>
      </c>
      <c r="B76" s="2" t="s">
        <v>1072</v>
      </c>
      <c r="C76" s="3">
        <v>239</v>
      </c>
      <c r="D76" s="47">
        <v>659900850</v>
      </c>
      <c r="E76" s="48" t="s">
        <v>1525</v>
      </c>
      <c r="F76" s="48" t="s">
        <v>1161</v>
      </c>
      <c r="G76" s="118">
        <v>1</v>
      </c>
      <c r="H76" s="49" t="s">
        <v>1117</v>
      </c>
      <c r="I76" s="127">
        <f t="shared" si="14"/>
        <v>67008</v>
      </c>
      <c r="J76" s="132">
        <v>67008</v>
      </c>
      <c r="K76" s="133">
        <v>63700</v>
      </c>
      <c r="L76" s="105" t="s">
        <v>1460</v>
      </c>
      <c r="M76" s="105" t="s">
        <v>959</v>
      </c>
      <c r="N76" s="129" t="s">
        <v>1486</v>
      </c>
    </row>
    <row r="77" spans="1:14" s="55" customFormat="1" ht="18.75" customHeight="1">
      <c r="A77" s="47">
        <v>75</v>
      </c>
      <c r="B77" s="2" t="s">
        <v>1079</v>
      </c>
      <c r="C77" s="3">
        <v>239</v>
      </c>
      <c r="D77" s="47">
        <v>671802810</v>
      </c>
      <c r="E77" s="48" t="str">
        <f t="shared" ref="E77:E79" si="15">J77</f>
        <v>위모틴정(구연산모사프리드)</v>
      </c>
      <c r="F77" s="48" t="s">
        <v>1074</v>
      </c>
      <c r="G77" s="118">
        <v>1</v>
      </c>
      <c r="H77" s="49" t="s">
        <v>1078</v>
      </c>
      <c r="I77" s="127">
        <v>103</v>
      </c>
      <c r="J77" s="130" t="s">
        <v>1476</v>
      </c>
      <c r="K77" s="131" t="s">
        <v>1046</v>
      </c>
      <c r="L77" s="105" t="s">
        <v>1075</v>
      </c>
      <c r="M77" s="105" t="s">
        <v>959</v>
      </c>
      <c r="N77" s="129" t="s">
        <v>1486</v>
      </c>
    </row>
    <row r="78" spans="1:14" s="55" customFormat="1" ht="18.75" customHeight="1">
      <c r="A78" s="47">
        <v>76</v>
      </c>
      <c r="B78" s="2" t="s">
        <v>1072</v>
      </c>
      <c r="C78" s="3">
        <v>245</v>
      </c>
      <c r="D78" s="47">
        <v>671800860</v>
      </c>
      <c r="E78" s="48" t="str">
        <f t="shared" si="15"/>
        <v>대원인산베타메타손나트륨주사액(수출명:베타손주사액벨레손주)</v>
      </c>
      <c r="F78" s="48" t="s">
        <v>1074</v>
      </c>
      <c r="G78" s="118">
        <v>1</v>
      </c>
      <c r="H78" s="49" t="s">
        <v>1071</v>
      </c>
      <c r="I78" s="127">
        <v>422</v>
      </c>
      <c r="J78" s="130" t="s">
        <v>1084</v>
      </c>
      <c r="K78" s="131" t="s">
        <v>1057</v>
      </c>
      <c r="L78" s="105" t="s">
        <v>1075</v>
      </c>
      <c r="M78" s="105" t="s">
        <v>959</v>
      </c>
      <c r="N78" s="129" t="s">
        <v>1486</v>
      </c>
    </row>
    <row r="79" spans="1:14" s="55" customFormat="1" ht="18.75" customHeight="1">
      <c r="A79" s="47">
        <v>77</v>
      </c>
      <c r="B79" s="2" t="s">
        <v>1072</v>
      </c>
      <c r="C79" s="3">
        <v>245</v>
      </c>
      <c r="D79" s="47">
        <v>671800210</v>
      </c>
      <c r="E79" s="48" t="str">
        <f t="shared" si="15"/>
        <v>대원덱사메타손주사액(수출명:덱시손주(덱사메타손디나트륨인산염)브리닥손주(덱사메타손디나트륨인산염)브리닥스주)</v>
      </c>
      <c r="F79" s="48" t="s">
        <v>1074</v>
      </c>
      <c r="G79" s="118">
        <v>1</v>
      </c>
      <c r="H79" s="49" t="s">
        <v>1071</v>
      </c>
      <c r="I79" s="127">
        <v>158</v>
      </c>
      <c r="J79" s="130" t="s">
        <v>1076</v>
      </c>
      <c r="K79" s="131" t="s">
        <v>1058</v>
      </c>
      <c r="L79" s="105" t="s">
        <v>1075</v>
      </c>
      <c r="M79" s="105" t="s">
        <v>959</v>
      </c>
      <c r="N79" s="129" t="s">
        <v>1486</v>
      </c>
    </row>
    <row r="80" spans="1:14" s="55" customFormat="1" ht="18.75" customHeight="1">
      <c r="A80" s="47">
        <v>78</v>
      </c>
      <c r="B80" s="2" t="s">
        <v>1079</v>
      </c>
      <c r="C80" s="3">
        <v>247</v>
      </c>
      <c r="D80" s="47">
        <v>649800640</v>
      </c>
      <c r="E80" s="48" t="s">
        <v>1526</v>
      </c>
      <c r="F80" s="48" t="s">
        <v>1070</v>
      </c>
      <c r="G80" s="118">
        <v>1</v>
      </c>
      <c r="H80" s="49" t="s">
        <v>1078</v>
      </c>
      <c r="I80" s="127">
        <f t="shared" ref="I80:I81" si="16">J80</f>
        <v>292</v>
      </c>
      <c r="J80" s="132">
        <v>292</v>
      </c>
      <c r="K80" s="133">
        <v>234</v>
      </c>
      <c r="L80" s="105" t="s">
        <v>1460</v>
      </c>
      <c r="M80" s="105" t="s">
        <v>959</v>
      </c>
      <c r="N80" s="129" t="s">
        <v>1486</v>
      </c>
    </row>
    <row r="81" spans="1:14" s="55" customFormat="1" ht="18.75" customHeight="1">
      <c r="A81" s="47">
        <v>79</v>
      </c>
      <c r="B81" s="2" t="s">
        <v>1079</v>
      </c>
      <c r="C81" s="3">
        <v>247</v>
      </c>
      <c r="D81" s="47">
        <v>641105700</v>
      </c>
      <c r="E81" s="48" t="s">
        <v>1527</v>
      </c>
      <c r="F81" s="48" t="s">
        <v>1146</v>
      </c>
      <c r="G81" s="118">
        <v>28</v>
      </c>
      <c r="H81" s="49" t="s">
        <v>1147</v>
      </c>
      <c r="I81" s="127">
        <f t="shared" si="16"/>
        <v>58800</v>
      </c>
      <c r="J81" s="132">
        <v>58800</v>
      </c>
      <c r="K81" s="133">
        <v>53980</v>
      </c>
      <c r="L81" s="105" t="s">
        <v>1460</v>
      </c>
      <c r="M81" s="105" t="s">
        <v>959</v>
      </c>
      <c r="N81" s="129" t="s">
        <v>1486</v>
      </c>
    </row>
    <row r="82" spans="1:14" s="55" customFormat="1" ht="18.75" customHeight="1">
      <c r="A82" s="47">
        <v>80</v>
      </c>
      <c r="B82" s="2" t="s">
        <v>1072</v>
      </c>
      <c r="C82" s="3">
        <v>252</v>
      </c>
      <c r="D82" s="47">
        <v>671802220</v>
      </c>
      <c r="E82" s="48" t="str">
        <f t="shared" ref="E82:E88" si="17">J82</f>
        <v>에르빈주사액(메틸에르고메트린말레산염)(수출용:대원말레인산메칠에르고메트린주사액)(수출명:메칠에르고브로빈주사액)</v>
      </c>
      <c r="F82" s="48" t="s">
        <v>1074</v>
      </c>
      <c r="G82" s="118">
        <v>1</v>
      </c>
      <c r="H82" s="49" t="s">
        <v>1071</v>
      </c>
      <c r="I82" s="127">
        <v>300</v>
      </c>
      <c r="J82" s="130" t="s">
        <v>1177</v>
      </c>
      <c r="K82" s="131" t="s">
        <v>1059</v>
      </c>
      <c r="L82" s="105" t="s">
        <v>1075</v>
      </c>
      <c r="M82" s="105" t="s">
        <v>959</v>
      </c>
      <c r="N82" s="129" t="s">
        <v>1486</v>
      </c>
    </row>
    <row r="83" spans="1:14" s="55" customFormat="1" ht="18.75" customHeight="1">
      <c r="A83" s="47">
        <v>81</v>
      </c>
      <c r="B83" s="2" t="s">
        <v>1079</v>
      </c>
      <c r="C83" s="3">
        <v>259</v>
      </c>
      <c r="D83" s="47">
        <v>671803100</v>
      </c>
      <c r="E83" s="48" t="str">
        <f t="shared" si="17"/>
        <v>탐스웰캡슐(염산탐스로신)</v>
      </c>
      <c r="F83" s="48" t="s">
        <v>1074</v>
      </c>
      <c r="G83" s="118">
        <v>1</v>
      </c>
      <c r="H83" s="49" t="s">
        <v>1128</v>
      </c>
      <c r="I83" s="127">
        <v>547</v>
      </c>
      <c r="J83" s="130" t="s">
        <v>1477</v>
      </c>
      <c r="K83" s="131" t="s">
        <v>1047</v>
      </c>
      <c r="L83" s="105" t="s">
        <v>1075</v>
      </c>
      <c r="M83" s="105" t="s">
        <v>959</v>
      </c>
      <c r="N83" s="129" t="s">
        <v>1486</v>
      </c>
    </row>
    <row r="84" spans="1:14" s="55" customFormat="1" ht="18.75" customHeight="1">
      <c r="A84" s="47">
        <v>82</v>
      </c>
      <c r="B84" s="2" t="s">
        <v>1079</v>
      </c>
      <c r="C84" s="3">
        <v>259</v>
      </c>
      <c r="D84" s="47">
        <v>671803130</v>
      </c>
      <c r="E84" s="48" t="str">
        <f t="shared" si="17"/>
        <v>테라신정(염산테라조신)</v>
      </c>
      <c r="F84" s="48" t="s">
        <v>1074</v>
      </c>
      <c r="G84" s="118">
        <v>1</v>
      </c>
      <c r="H84" s="49" t="s">
        <v>1078</v>
      </c>
      <c r="I84" s="127">
        <v>357</v>
      </c>
      <c r="J84" s="130" t="s">
        <v>1478</v>
      </c>
      <c r="K84" s="131" t="s">
        <v>1048</v>
      </c>
      <c r="L84" s="105" t="s">
        <v>1075</v>
      </c>
      <c r="M84" s="105" t="s">
        <v>959</v>
      </c>
      <c r="N84" s="129" t="s">
        <v>1486</v>
      </c>
    </row>
    <row r="85" spans="1:14" s="55" customFormat="1" ht="18.75" customHeight="1">
      <c r="A85" s="47">
        <v>83</v>
      </c>
      <c r="B85" s="2" t="s">
        <v>1079</v>
      </c>
      <c r="C85" s="3">
        <v>259</v>
      </c>
      <c r="D85" s="47">
        <v>671802830</v>
      </c>
      <c r="E85" s="48" t="str">
        <f t="shared" si="17"/>
        <v>유로트롤정2밀리그람(엘주석산톨터로딘)</v>
      </c>
      <c r="F85" s="48" t="s">
        <v>1074</v>
      </c>
      <c r="G85" s="118">
        <v>1</v>
      </c>
      <c r="H85" s="49" t="s">
        <v>1078</v>
      </c>
      <c r="I85" s="127">
        <v>604</v>
      </c>
      <c r="J85" s="130" t="s">
        <v>1479</v>
      </c>
      <c r="K85" s="131" t="s">
        <v>1049</v>
      </c>
      <c r="L85" s="105" t="s">
        <v>1075</v>
      </c>
      <c r="M85" s="105" t="s">
        <v>959</v>
      </c>
      <c r="N85" s="129" t="s">
        <v>1486</v>
      </c>
    </row>
    <row r="86" spans="1:14" s="55" customFormat="1" ht="18.75" customHeight="1">
      <c r="A86" s="47">
        <v>84</v>
      </c>
      <c r="B86" s="2" t="s">
        <v>1072</v>
      </c>
      <c r="C86" s="3">
        <v>316</v>
      </c>
      <c r="D86" s="47">
        <v>671801820</v>
      </c>
      <c r="E86" s="48" t="str">
        <f t="shared" si="17"/>
        <v>비-바트주사(수출명:베코비트주사베쎈주사)</v>
      </c>
      <c r="F86" s="48" t="s">
        <v>1074</v>
      </c>
      <c r="G86" s="118">
        <v>1</v>
      </c>
      <c r="H86" s="49" t="s">
        <v>1143</v>
      </c>
      <c r="I86" s="127">
        <v>268</v>
      </c>
      <c r="J86" s="130" t="s">
        <v>1144</v>
      </c>
      <c r="K86" s="131" t="s">
        <v>1060</v>
      </c>
      <c r="L86" s="105" t="s">
        <v>1075</v>
      </c>
      <c r="M86" s="105" t="s">
        <v>959</v>
      </c>
      <c r="N86" s="129" t="s">
        <v>1486</v>
      </c>
    </row>
    <row r="87" spans="1:14" s="55" customFormat="1" ht="18.75" customHeight="1">
      <c r="A87" s="47">
        <v>85</v>
      </c>
      <c r="B87" s="2" t="s">
        <v>1072</v>
      </c>
      <c r="C87" s="3">
        <v>391</v>
      </c>
      <c r="D87" s="47">
        <v>671803650</v>
      </c>
      <c r="E87" s="48" t="str">
        <f t="shared" si="17"/>
        <v>헬포빈인퓨전주사액</v>
      </c>
      <c r="F87" s="48" t="s">
        <v>1074</v>
      </c>
      <c r="G87" s="118">
        <v>10</v>
      </c>
      <c r="H87" s="49" t="s">
        <v>1071</v>
      </c>
      <c r="I87" s="127">
        <v>1689</v>
      </c>
      <c r="J87" s="130" t="s">
        <v>1480</v>
      </c>
      <c r="K87" s="131" t="s">
        <v>1061</v>
      </c>
      <c r="L87" s="105" t="s">
        <v>1075</v>
      </c>
      <c r="M87" s="105" t="s">
        <v>959</v>
      </c>
      <c r="N87" s="129" t="s">
        <v>1486</v>
      </c>
    </row>
    <row r="88" spans="1:14" s="55" customFormat="1" ht="18.75" customHeight="1">
      <c r="A88" s="47">
        <v>86</v>
      </c>
      <c r="B88" s="2" t="s">
        <v>1072</v>
      </c>
      <c r="C88" s="3">
        <v>392</v>
      </c>
      <c r="D88" s="47">
        <v>645102280</v>
      </c>
      <c r="E88" s="48" t="str">
        <f t="shared" si="17"/>
        <v>칼킬레이트주(에데트산칼슘디소디움)</v>
      </c>
      <c r="F88" s="48" t="s">
        <v>1088</v>
      </c>
      <c r="G88" s="118">
        <v>5</v>
      </c>
      <c r="H88" s="49" t="s">
        <v>1071</v>
      </c>
      <c r="I88" s="127">
        <v>7724</v>
      </c>
      <c r="J88" s="130" t="s">
        <v>1481</v>
      </c>
      <c r="K88" s="131" t="s">
        <v>1062</v>
      </c>
      <c r="L88" s="105" t="s">
        <v>1075</v>
      </c>
      <c r="M88" s="105" t="s">
        <v>959</v>
      </c>
      <c r="N88" s="129" t="s">
        <v>1486</v>
      </c>
    </row>
    <row r="89" spans="1:14" s="55" customFormat="1" ht="18.75" customHeight="1">
      <c r="A89" s="47">
        <v>87</v>
      </c>
      <c r="B89" s="2" t="s">
        <v>1079</v>
      </c>
      <c r="C89" s="3">
        <v>396</v>
      </c>
      <c r="D89" s="47">
        <v>649800790</v>
      </c>
      <c r="E89" s="48" t="s">
        <v>1528</v>
      </c>
      <c r="F89" s="48" t="s">
        <v>1070</v>
      </c>
      <c r="G89" s="118">
        <v>1</v>
      </c>
      <c r="H89" s="49" t="s">
        <v>1078</v>
      </c>
      <c r="I89" s="127">
        <f t="shared" ref="I89:I94" si="18">J89</f>
        <v>185</v>
      </c>
      <c r="J89" s="132">
        <v>185</v>
      </c>
      <c r="K89" s="133">
        <v>152</v>
      </c>
      <c r="L89" s="105" t="s">
        <v>1460</v>
      </c>
      <c r="M89" s="105" t="s">
        <v>959</v>
      </c>
      <c r="N89" s="129" t="s">
        <v>1486</v>
      </c>
    </row>
    <row r="90" spans="1:14" s="55" customFormat="1" ht="18.75" customHeight="1">
      <c r="A90" s="47">
        <v>88</v>
      </c>
      <c r="B90" s="2" t="s">
        <v>1079</v>
      </c>
      <c r="C90" s="3">
        <v>399</v>
      </c>
      <c r="D90" s="47">
        <v>649804050</v>
      </c>
      <c r="E90" s="48" t="s">
        <v>1529</v>
      </c>
      <c r="F90" s="48" t="s">
        <v>1070</v>
      </c>
      <c r="G90" s="118">
        <v>1</v>
      </c>
      <c r="H90" s="49" t="s">
        <v>1078</v>
      </c>
      <c r="I90" s="127">
        <f t="shared" si="18"/>
        <v>3639</v>
      </c>
      <c r="J90" s="132">
        <v>3639</v>
      </c>
      <c r="K90" s="133">
        <v>2911</v>
      </c>
      <c r="L90" s="105" t="s">
        <v>1460</v>
      </c>
      <c r="M90" s="105" t="s">
        <v>959</v>
      </c>
      <c r="N90" s="129" t="s">
        <v>1486</v>
      </c>
    </row>
    <row r="91" spans="1:14" s="55" customFormat="1" ht="18.75" customHeight="1">
      <c r="A91" s="47">
        <v>89</v>
      </c>
      <c r="B91" s="2" t="s">
        <v>1072</v>
      </c>
      <c r="C91" s="3">
        <v>421</v>
      </c>
      <c r="D91" s="47">
        <v>652000860</v>
      </c>
      <c r="E91" s="48" t="s">
        <v>1530</v>
      </c>
      <c r="F91" s="48" t="s">
        <v>1198</v>
      </c>
      <c r="G91" s="118">
        <v>1</v>
      </c>
      <c r="H91" s="49" t="s">
        <v>1089</v>
      </c>
      <c r="I91" s="127">
        <f t="shared" si="18"/>
        <v>134617</v>
      </c>
      <c r="J91" s="132">
        <v>134617</v>
      </c>
      <c r="K91" s="133">
        <v>133270</v>
      </c>
      <c r="L91" s="105" t="s">
        <v>1460</v>
      </c>
      <c r="M91" s="105" t="s">
        <v>959</v>
      </c>
      <c r="N91" s="129" t="s">
        <v>1486</v>
      </c>
    </row>
    <row r="92" spans="1:14" s="55" customFormat="1" ht="18.75" customHeight="1">
      <c r="A92" s="47">
        <v>90</v>
      </c>
      <c r="B92" s="2" t="s">
        <v>1072</v>
      </c>
      <c r="C92" s="3">
        <v>421</v>
      </c>
      <c r="D92" s="47">
        <v>652000520</v>
      </c>
      <c r="E92" s="48" t="s">
        <v>1531</v>
      </c>
      <c r="F92" s="48" t="s">
        <v>1198</v>
      </c>
      <c r="G92" s="118">
        <v>0.59</v>
      </c>
      <c r="H92" s="49" t="s">
        <v>1089</v>
      </c>
      <c r="I92" s="127">
        <f t="shared" si="18"/>
        <v>134617</v>
      </c>
      <c r="J92" s="132">
        <v>134617</v>
      </c>
      <c r="K92" s="133">
        <v>133270</v>
      </c>
      <c r="L92" s="105" t="s">
        <v>1460</v>
      </c>
      <c r="M92" s="105" t="s">
        <v>959</v>
      </c>
      <c r="N92" s="129" t="s">
        <v>1486</v>
      </c>
    </row>
    <row r="93" spans="1:14" s="55" customFormat="1" ht="18.75" customHeight="1">
      <c r="A93" s="47">
        <v>91</v>
      </c>
      <c r="B93" s="2" t="s">
        <v>1072</v>
      </c>
      <c r="C93" s="3">
        <v>421</v>
      </c>
      <c r="D93" s="47">
        <v>652000870</v>
      </c>
      <c r="E93" s="48" t="s">
        <v>1532</v>
      </c>
      <c r="F93" s="48" t="s">
        <v>1198</v>
      </c>
      <c r="G93" s="118">
        <v>4</v>
      </c>
      <c r="H93" s="49" t="s">
        <v>1089</v>
      </c>
      <c r="I93" s="127">
        <f t="shared" si="18"/>
        <v>441072</v>
      </c>
      <c r="J93" s="132">
        <v>441072</v>
      </c>
      <c r="K93" s="133">
        <v>436661</v>
      </c>
      <c r="L93" s="105" t="s">
        <v>1460</v>
      </c>
      <c r="M93" s="105" t="s">
        <v>959</v>
      </c>
      <c r="N93" s="129" t="s">
        <v>1486</v>
      </c>
    </row>
    <row r="94" spans="1:14" s="55" customFormat="1" ht="18.75" customHeight="1">
      <c r="A94" s="47">
        <v>92</v>
      </c>
      <c r="B94" s="2" t="s">
        <v>1072</v>
      </c>
      <c r="C94" s="3">
        <v>421</v>
      </c>
      <c r="D94" s="47">
        <v>652000570</v>
      </c>
      <c r="E94" s="48" t="s">
        <v>1533</v>
      </c>
      <c r="F94" s="48" t="s">
        <v>1198</v>
      </c>
      <c r="G94" s="118">
        <v>2</v>
      </c>
      <c r="H94" s="49" t="s">
        <v>1089</v>
      </c>
      <c r="I94" s="127">
        <f t="shared" si="18"/>
        <v>441072</v>
      </c>
      <c r="J94" s="132">
        <v>441072</v>
      </c>
      <c r="K94" s="133">
        <v>436661</v>
      </c>
      <c r="L94" s="105" t="s">
        <v>1460</v>
      </c>
      <c r="M94" s="105" t="s">
        <v>959</v>
      </c>
      <c r="N94" s="129" t="s">
        <v>1486</v>
      </c>
    </row>
    <row r="95" spans="1:14" s="55" customFormat="1" ht="18.75" customHeight="1">
      <c r="A95" s="47">
        <v>93</v>
      </c>
      <c r="B95" s="2" t="s">
        <v>1072</v>
      </c>
      <c r="C95" s="3">
        <v>421</v>
      </c>
      <c r="D95" s="47">
        <v>642506870</v>
      </c>
      <c r="E95" s="48" t="str">
        <f t="shared" ref="E95:E98" si="19">J95</f>
        <v>동아페메트렉시드주500밀리그램</v>
      </c>
      <c r="F95" s="48" t="s">
        <v>1116</v>
      </c>
      <c r="G95" s="118">
        <v>1</v>
      </c>
      <c r="H95" s="49" t="s">
        <v>1117</v>
      </c>
      <c r="I95" s="127">
        <v>617522</v>
      </c>
      <c r="J95" s="130" t="s">
        <v>1120</v>
      </c>
      <c r="K95" s="131" t="s">
        <v>1063</v>
      </c>
      <c r="L95" s="105" t="s">
        <v>1075</v>
      </c>
      <c r="M95" s="105" t="s">
        <v>959</v>
      </c>
      <c r="N95" s="129" t="s">
        <v>1486</v>
      </c>
    </row>
    <row r="96" spans="1:14" s="55" customFormat="1" ht="18.75" customHeight="1">
      <c r="A96" s="47">
        <v>94</v>
      </c>
      <c r="B96" s="2" t="s">
        <v>1072</v>
      </c>
      <c r="C96" s="3">
        <v>421</v>
      </c>
      <c r="D96" s="47">
        <v>640006440</v>
      </c>
      <c r="E96" s="48" t="str">
        <f t="shared" si="19"/>
        <v>씨제이페메트렉시드주500밀리그램(페메트렉시드이나트륨염2.5수화물)</v>
      </c>
      <c r="F96" s="48" t="s">
        <v>1210</v>
      </c>
      <c r="G96" s="118">
        <v>1</v>
      </c>
      <c r="H96" s="49" t="s">
        <v>1117</v>
      </c>
      <c r="I96" s="127">
        <v>705740</v>
      </c>
      <c r="J96" s="130" t="s">
        <v>1482</v>
      </c>
      <c r="K96" s="131" t="s">
        <v>1064</v>
      </c>
      <c r="L96" s="105" t="s">
        <v>1075</v>
      </c>
      <c r="M96" s="105" t="s">
        <v>959</v>
      </c>
      <c r="N96" s="129" t="s">
        <v>1486</v>
      </c>
    </row>
    <row r="97" spans="1:14" s="55" customFormat="1" ht="18.75" customHeight="1">
      <c r="A97" s="47">
        <v>95</v>
      </c>
      <c r="B97" s="2" t="s">
        <v>1072</v>
      </c>
      <c r="C97" s="3">
        <v>421</v>
      </c>
      <c r="D97" s="47">
        <v>642506880</v>
      </c>
      <c r="E97" s="48" t="str">
        <f t="shared" si="19"/>
        <v>동아페메트렉시드주300밀리그램</v>
      </c>
      <c r="F97" s="48" t="s">
        <v>1116</v>
      </c>
      <c r="G97" s="118">
        <v>1</v>
      </c>
      <c r="H97" s="49" t="s">
        <v>1117</v>
      </c>
      <c r="I97" s="127">
        <v>464302</v>
      </c>
      <c r="J97" s="130" t="s">
        <v>1118</v>
      </c>
      <c r="K97" s="131" t="s">
        <v>1065</v>
      </c>
      <c r="L97" s="105" t="s">
        <v>1075</v>
      </c>
      <c r="M97" s="105" t="s">
        <v>959</v>
      </c>
      <c r="N97" s="129" t="s">
        <v>1486</v>
      </c>
    </row>
    <row r="98" spans="1:14" s="55" customFormat="1" ht="18.75" customHeight="1">
      <c r="A98" s="47">
        <v>96</v>
      </c>
      <c r="B98" s="2" t="s">
        <v>1072</v>
      </c>
      <c r="C98" s="3">
        <v>421</v>
      </c>
      <c r="D98" s="47">
        <v>640006670</v>
      </c>
      <c r="E98" s="48" t="str">
        <f t="shared" si="19"/>
        <v>씨제이페메트렉시드주300밀리그램(페메트렉시드이나트륨염2.5수화물)</v>
      </c>
      <c r="F98" s="48" t="s">
        <v>1210</v>
      </c>
      <c r="G98" s="118">
        <v>1</v>
      </c>
      <c r="H98" s="49" t="s">
        <v>1117</v>
      </c>
      <c r="I98" s="127">
        <v>530631</v>
      </c>
      <c r="J98" s="130" t="s">
        <v>1483</v>
      </c>
      <c r="K98" s="131" t="s">
        <v>1066</v>
      </c>
      <c r="L98" s="105" t="s">
        <v>1075</v>
      </c>
      <c r="M98" s="105" t="s">
        <v>959</v>
      </c>
      <c r="N98" s="129" t="s">
        <v>1486</v>
      </c>
    </row>
    <row r="99" spans="1:14" s="55" customFormat="1" ht="18.75" customHeight="1">
      <c r="A99" s="47">
        <v>97</v>
      </c>
      <c r="B99" s="2" t="s">
        <v>1079</v>
      </c>
      <c r="C99" s="3">
        <v>421</v>
      </c>
      <c r="D99" s="47">
        <v>658700230</v>
      </c>
      <c r="E99" s="48" t="s">
        <v>1534</v>
      </c>
      <c r="F99" s="48" t="s">
        <v>1163</v>
      </c>
      <c r="G99" s="118">
        <v>1</v>
      </c>
      <c r="H99" s="49" t="s">
        <v>1078</v>
      </c>
      <c r="I99" s="127">
        <f t="shared" ref="I99:I110" si="20">J99</f>
        <v>55000</v>
      </c>
      <c r="J99" s="132">
        <v>55000</v>
      </c>
      <c r="K99" s="133">
        <v>52219</v>
      </c>
      <c r="L99" s="105" t="s">
        <v>1460</v>
      </c>
      <c r="M99" s="105" t="s">
        <v>959</v>
      </c>
      <c r="N99" s="129" t="s">
        <v>1486</v>
      </c>
    </row>
    <row r="100" spans="1:14" s="55" customFormat="1" ht="18.75" customHeight="1">
      <c r="A100" s="47">
        <v>98</v>
      </c>
      <c r="B100" s="2" t="s">
        <v>1079</v>
      </c>
      <c r="C100" s="3">
        <v>421</v>
      </c>
      <c r="D100" s="47">
        <v>650002790</v>
      </c>
      <c r="E100" s="48" t="s">
        <v>1535</v>
      </c>
      <c r="F100" s="48" t="s">
        <v>1138</v>
      </c>
      <c r="G100" s="118">
        <v>1</v>
      </c>
      <c r="H100" s="49" t="s">
        <v>1078</v>
      </c>
      <c r="I100" s="127">
        <f t="shared" si="20"/>
        <v>28500</v>
      </c>
      <c r="J100" s="132">
        <v>28500</v>
      </c>
      <c r="K100" s="133">
        <v>27170</v>
      </c>
      <c r="L100" s="105" t="s">
        <v>1460</v>
      </c>
      <c r="M100" s="105" t="s">
        <v>959</v>
      </c>
      <c r="N100" s="129" t="s">
        <v>1486</v>
      </c>
    </row>
    <row r="101" spans="1:14" s="55" customFormat="1" ht="18.75" customHeight="1">
      <c r="A101" s="47">
        <v>99</v>
      </c>
      <c r="B101" s="2" t="s">
        <v>1079</v>
      </c>
      <c r="C101" s="3">
        <v>421</v>
      </c>
      <c r="D101" s="47">
        <v>650002780</v>
      </c>
      <c r="E101" s="48" t="s">
        <v>1536</v>
      </c>
      <c r="F101" s="48" t="s">
        <v>1138</v>
      </c>
      <c r="G101" s="118">
        <v>1</v>
      </c>
      <c r="H101" s="49" t="s">
        <v>1078</v>
      </c>
      <c r="I101" s="127">
        <f t="shared" si="20"/>
        <v>43875</v>
      </c>
      <c r="J101" s="132">
        <v>43875</v>
      </c>
      <c r="K101" s="133">
        <v>41830</v>
      </c>
      <c r="L101" s="105" t="s">
        <v>1460</v>
      </c>
      <c r="M101" s="105" t="s">
        <v>959</v>
      </c>
      <c r="N101" s="129" t="s">
        <v>1486</v>
      </c>
    </row>
    <row r="102" spans="1:14" s="55" customFormat="1" ht="18.75" customHeight="1">
      <c r="A102" s="47">
        <v>100</v>
      </c>
      <c r="B102" s="2" t="s">
        <v>1072</v>
      </c>
      <c r="C102" s="3">
        <v>431</v>
      </c>
      <c r="D102" s="47">
        <v>692900050</v>
      </c>
      <c r="E102" s="48" t="s">
        <v>1537</v>
      </c>
      <c r="F102" s="48" t="s">
        <v>1223</v>
      </c>
      <c r="G102" s="118">
        <v>1</v>
      </c>
      <c r="H102" s="49" t="s">
        <v>1224</v>
      </c>
      <c r="I102" s="127" t="str">
        <f t="shared" si="20"/>
        <v>145,532원 , 1mL/병</v>
      </c>
      <c r="J102" s="131" t="s">
        <v>1548</v>
      </c>
      <c r="K102" s="131" t="s">
        <v>1549</v>
      </c>
      <c r="L102" s="105" t="s">
        <v>1550</v>
      </c>
      <c r="M102" s="105" t="s">
        <v>959</v>
      </c>
      <c r="N102" s="129" t="s">
        <v>1486</v>
      </c>
    </row>
    <row r="103" spans="1:14" s="55" customFormat="1" ht="18.75" customHeight="1">
      <c r="A103" s="47">
        <v>101</v>
      </c>
      <c r="B103" s="2" t="s">
        <v>1079</v>
      </c>
      <c r="C103" s="3">
        <v>618</v>
      </c>
      <c r="D103" s="47">
        <v>649801010</v>
      </c>
      <c r="E103" s="48" t="s">
        <v>1538</v>
      </c>
      <c r="F103" s="48" t="s">
        <v>1070</v>
      </c>
      <c r="G103" s="118">
        <v>1</v>
      </c>
      <c r="H103" s="49" t="s">
        <v>1128</v>
      </c>
      <c r="I103" s="127">
        <f t="shared" si="20"/>
        <v>438</v>
      </c>
      <c r="J103" s="132">
        <v>438</v>
      </c>
      <c r="K103" s="133">
        <v>437</v>
      </c>
      <c r="L103" s="105" t="s">
        <v>1460</v>
      </c>
      <c r="M103" s="105" t="s">
        <v>959</v>
      </c>
      <c r="N103" s="129" t="s">
        <v>1486</v>
      </c>
    </row>
    <row r="104" spans="1:14" s="55" customFormat="1" ht="18.75" customHeight="1">
      <c r="A104" s="47">
        <v>102</v>
      </c>
      <c r="B104" s="2" t="s">
        <v>1072</v>
      </c>
      <c r="C104" s="3">
        <v>618</v>
      </c>
      <c r="D104" s="47">
        <v>649801100</v>
      </c>
      <c r="E104" s="48" t="s">
        <v>1539</v>
      </c>
      <c r="F104" s="48" t="s">
        <v>1070</v>
      </c>
      <c r="G104" s="118">
        <v>1</v>
      </c>
      <c r="H104" s="49" t="s">
        <v>1117</v>
      </c>
      <c r="I104" s="127">
        <f t="shared" si="20"/>
        <v>2491</v>
      </c>
      <c r="J104" s="132">
        <v>2491</v>
      </c>
      <c r="K104" s="133">
        <v>2181</v>
      </c>
      <c r="L104" s="105" t="s">
        <v>1460</v>
      </c>
      <c r="M104" s="105" t="s">
        <v>959</v>
      </c>
      <c r="N104" s="129" t="s">
        <v>1486</v>
      </c>
    </row>
    <row r="105" spans="1:14" s="55" customFormat="1" ht="18.75" customHeight="1">
      <c r="A105" s="47">
        <v>103</v>
      </c>
      <c r="B105" s="2" t="s">
        <v>1072</v>
      </c>
      <c r="C105" s="3">
        <v>618</v>
      </c>
      <c r="D105" s="47">
        <v>649801620</v>
      </c>
      <c r="E105" s="48" t="s">
        <v>1540</v>
      </c>
      <c r="F105" s="48" t="s">
        <v>1070</v>
      </c>
      <c r="G105" s="118">
        <v>2</v>
      </c>
      <c r="H105" s="49" t="s">
        <v>1071</v>
      </c>
      <c r="I105" s="127">
        <f t="shared" si="20"/>
        <v>2403</v>
      </c>
      <c r="J105" s="132">
        <v>2403</v>
      </c>
      <c r="K105" s="133">
        <v>2198</v>
      </c>
      <c r="L105" s="105" t="s">
        <v>1460</v>
      </c>
      <c r="M105" s="105" t="s">
        <v>959</v>
      </c>
      <c r="N105" s="129" t="s">
        <v>1486</v>
      </c>
    </row>
    <row r="106" spans="1:14" s="55" customFormat="1" ht="18.75" customHeight="1">
      <c r="A106" s="47">
        <v>104</v>
      </c>
      <c r="B106" s="2" t="s">
        <v>1072</v>
      </c>
      <c r="C106" s="3">
        <v>618</v>
      </c>
      <c r="D106" s="47">
        <v>649801630</v>
      </c>
      <c r="E106" s="48" t="s">
        <v>1541</v>
      </c>
      <c r="F106" s="48" t="s">
        <v>1070</v>
      </c>
      <c r="G106" s="118">
        <v>1.5</v>
      </c>
      <c r="H106" s="49" t="s">
        <v>1071</v>
      </c>
      <c r="I106" s="127">
        <f t="shared" si="20"/>
        <v>3279</v>
      </c>
      <c r="J106" s="132">
        <v>3279</v>
      </c>
      <c r="K106" s="133">
        <v>2634</v>
      </c>
      <c r="L106" s="105" t="s">
        <v>1460</v>
      </c>
      <c r="M106" s="105" t="s">
        <v>959</v>
      </c>
      <c r="N106" s="129" t="s">
        <v>1486</v>
      </c>
    </row>
    <row r="107" spans="1:14" s="55" customFormat="1" ht="18.75" customHeight="1">
      <c r="A107" s="47">
        <v>105</v>
      </c>
      <c r="B107" s="2" t="s">
        <v>1072</v>
      </c>
      <c r="C107" s="3">
        <v>618</v>
      </c>
      <c r="D107" s="47">
        <v>649803280</v>
      </c>
      <c r="E107" s="48" t="s">
        <v>1542</v>
      </c>
      <c r="F107" s="48" t="s">
        <v>1070</v>
      </c>
      <c r="G107" s="118">
        <v>1</v>
      </c>
      <c r="H107" s="49" t="s">
        <v>1117</v>
      </c>
      <c r="I107" s="127">
        <f t="shared" si="20"/>
        <v>9268</v>
      </c>
      <c r="J107" s="132">
        <v>9268</v>
      </c>
      <c r="K107" s="133">
        <v>8386</v>
      </c>
      <c r="L107" s="105" t="s">
        <v>1460</v>
      </c>
      <c r="M107" s="105" t="s">
        <v>959</v>
      </c>
      <c r="N107" s="129" t="s">
        <v>1486</v>
      </c>
    </row>
    <row r="108" spans="1:14" s="55" customFormat="1" ht="18.75" customHeight="1">
      <c r="A108" s="47">
        <v>106</v>
      </c>
      <c r="B108" s="2" t="s">
        <v>1072</v>
      </c>
      <c r="C108" s="3">
        <v>629</v>
      </c>
      <c r="D108" s="47">
        <v>649803870</v>
      </c>
      <c r="E108" s="48" t="s">
        <v>1543</v>
      </c>
      <c r="F108" s="48" t="s">
        <v>1070</v>
      </c>
      <c r="G108" s="118">
        <v>100</v>
      </c>
      <c r="H108" s="49" t="s">
        <v>1089</v>
      </c>
      <c r="I108" s="127">
        <f t="shared" si="20"/>
        <v>9085</v>
      </c>
      <c r="J108" s="132">
        <v>9085</v>
      </c>
      <c r="K108" s="133">
        <v>7628</v>
      </c>
      <c r="L108" s="105" t="s">
        <v>1460</v>
      </c>
      <c r="M108" s="105" t="s">
        <v>959</v>
      </c>
      <c r="N108" s="129" t="s">
        <v>1486</v>
      </c>
    </row>
    <row r="109" spans="1:14" s="55" customFormat="1" ht="18.75" customHeight="1">
      <c r="A109" s="47">
        <v>107</v>
      </c>
      <c r="B109" s="2" t="s">
        <v>1072</v>
      </c>
      <c r="C109" s="3">
        <v>629</v>
      </c>
      <c r="D109" s="47">
        <v>649804300</v>
      </c>
      <c r="E109" s="48" t="s">
        <v>1543</v>
      </c>
      <c r="F109" s="48" t="s">
        <v>1070</v>
      </c>
      <c r="G109" s="118">
        <v>100</v>
      </c>
      <c r="H109" s="49" t="s">
        <v>1131</v>
      </c>
      <c r="I109" s="127">
        <f t="shared" si="20"/>
        <v>9085</v>
      </c>
      <c r="J109" s="132">
        <v>9085</v>
      </c>
      <c r="K109" s="133">
        <v>7628</v>
      </c>
      <c r="L109" s="105" t="s">
        <v>1460</v>
      </c>
      <c r="M109" s="105" t="s">
        <v>959</v>
      </c>
      <c r="N109" s="129" t="s">
        <v>1486</v>
      </c>
    </row>
    <row r="110" spans="1:14" s="55" customFormat="1" ht="18.75" customHeight="1">
      <c r="A110" s="47">
        <v>108</v>
      </c>
      <c r="B110" s="2" t="s">
        <v>1079</v>
      </c>
      <c r="C110" s="3">
        <v>629</v>
      </c>
      <c r="D110" s="47">
        <v>649800460</v>
      </c>
      <c r="E110" s="48" t="s">
        <v>1544</v>
      </c>
      <c r="F110" s="48" t="s">
        <v>1070</v>
      </c>
      <c r="G110" s="118">
        <v>1</v>
      </c>
      <c r="H110" s="49" t="s">
        <v>1078</v>
      </c>
      <c r="I110" s="127">
        <f t="shared" si="20"/>
        <v>567</v>
      </c>
      <c r="J110" s="132">
        <v>567</v>
      </c>
      <c r="K110" s="133">
        <v>552</v>
      </c>
      <c r="L110" s="105" t="s">
        <v>1460</v>
      </c>
      <c r="M110" s="105" t="s">
        <v>959</v>
      </c>
      <c r="N110" s="129" t="s">
        <v>1486</v>
      </c>
    </row>
    <row r="111" spans="1:14" s="55" customFormat="1" ht="18.75" customHeight="1">
      <c r="A111" s="47">
        <v>109</v>
      </c>
      <c r="B111" s="2" t="s">
        <v>1079</v>
      </c>
      <c r="C111" s="3">
        <v>629</v>
      </c>
      <c r="D111" s="47">
        <v>671802730</v>
      </c>
      <c r="E111" s="48" t="str">
        <f t="shared" ref="E111:E112" si="21">J111</f>
        <v>원플록신정(레보플록사신)(수출명:레플록신정)</v>
      </c>
      <c r="F111" s="48" t="s">
        <v>1074</v>
      </c>
      <c r="G111" s="118">
        <v>1</v>
      </c>
      <c r="H111" s="49" t="s">
        <v>1078</v>
      </c>
      <c r="I111" s="127">
        <v>567</v>
      </c>
      <c r="J111" s="130" t="s">
        <v>1484</v>
      </c>
      <c r="K111" s="131" t="s">
        <v>1050</v>
      </c>
      <c r="L111" s="105" t="s">
        <v>1075</v>
      </c>
      <c r="M111" s="105" t="s">
        <v>959</v>
      </c>
      <c r="N111" s="129" t="s">
        <v>1486</v>
      </c>
    </row>
    <row r="112" spans="1:14" s="55" customFormat="1" ht="18.75" customHeight="1">
      <c r="A112" s="47">
        <v>110</v>
      </c>
      <c r="B112" s="2" t="s">
        <v>1079</v>
      </c>
      <c r="C112" s="3">
        <v>629</v>
      </c>
      <c r="D112" s="47">
        <v>671801740</v>
      </c>
      <c r="E112" s="48" t="str">
        <f t="shared" si="21"/>
        <v>미코실정(염산테르비나핀)</v>
      </c>
      <c r="F112" s="48" t="s">
        <v>1074</v>
      </c>
      <c r="G112" s="118">
        <v>1</v>
      </c>
      <c r="H112" s="49" t="s">
        <v>1078</v>
      </c>
      <c r="I112" s="127">
        <v>435</v>
      </c>
      <c r="J112" s="130" t="s">
        <v>1136</v>
      </c>
      <c r="K112" s="131" t="s">
        <v>1051</v>
      </c>
      <c r="L112" s="105" t="s">
        <v>1075</v>
      </c>
      <c r="M112" s="105" t="s">
        <v>959</v>
      </c>
      <c r="N112" s="129" t="s">
        <v>1486</v>
      </c>
    </row>
    <row r="113" spans="1:14" s="55" customFormat="1" ht="18.75" customHeight="1">
      <c r="A113" s="47">
        <v>111</v>
      </c>
      <c r="B113" s="2" t="s">
        <v>1072</v>
      </c>
      <c r="C113" s="3">
        <v>821</v>
      </c>
      <c r="D113" s="47">
        <v>653102860</v>
      </c>
      <c r="E113" s="48" t="s">
        <v>1545</v>
      </c>
      <c r="F113" s="48" t="s">
        <v>1206</v>
      </c>
      <c r="G113" s="118">
        <v>1</v>
      </c>
      <c r="H113" s="49" t="s">
        <v>1117</v>
      </c>
      <c r="I113" s="127">
        <f t="shared" ref="I113:I115" si="22">J113</f>
        <v>6540</v>
      </c>
      <c r="J113" s="132">
        <v>6540</v>
      </c>
      <c r="K113" s="133">
        <v>6474</v>
      </c>
      <c r="L113" s="105" t="s">
        <v>1460</v>
      </c>
      <c r="M113" s="105" t="s">
        <v>959</v>
      </c>
      <c r="N113" s="129" t="s">
        <v>1486</v>
      </c>
    </row>
    <row r="114" spans="1:14" s="55" customFormat="1" ht="18.75" customHeight="1">
      <c r="A114" s="47">
        <v>112</v>
      </c>
      <c r="B114" s="2" t="s">
        <v>1072</v>
      </c>
      <c r="C114" s="3">
        <v>821</v>
      </c>
      <c r="D114" s="47">
        <v>653102870</v>
      </c>
      <c r="E114" s="48" t="s">
        <v>1546</v>
      </c>
      <c r="F114" s="48" t="s">
        <v>1206</v>
      </c>
      <c r="G114" s="118">
        <v>1</v>
      </c>
      <c r="H114" s="49" t="s">
        <v>1117</v>
      </c>
      <c r="I114" s="127">
        <f t="shared" si="22"/>
        <v>12764</v>
      </c>
      <c r="J114" s="132">
        <v>12764</v>
      </c>
      <c r="K114" s="133">
        <v>12636</v>
      </c>
      <c r="L114" s="105" t="s">
        <v>1460</v>
      </c>
      <c r="M114" s="105" t="s">
        <v>959</v>
      </c>
      <c r="N114" s="129" t="s">
        <v>1486</v>
      </c>
    </row>
    <row r="115" spans="1:14" s="55" customFormat="1" ht="18.75" customHeight="1">
      <c r="A115" s="47">
        <v>113</v>
      </c>
      <c r="B115" s="2" t="s">
        <v>1072</v>
      </c>
      <c r="C115" s="3">
        <v>821</v>
      </c>
      <c r="D115" s="47">
        <v>653102880</v>
      </c>
      <c r="E115" s="48" t="s">
        <v>1547</v>
      </c>
      <c r="F115" s="48" t="s">
        <v>1206</v>
      </c>
      <c r="G115" s="118">
        <v>1</v>
      </c>
      <c r="H115" s="49" t="s">
        <v>1117</v>
      </c>
      <c r="I115" s="127">
        <f t="shared" si="22"/>
        <v>30951</v>
      </c>
      <c r="J115" s="132">
        <v>30951</v>
      </c>
      <c r="K115" s="133">
        <v>30641</v>
      </c>
      <c r="L115" s="105" t="s">
        <v>1460</v>
      </c>
      <c r="M115" s="105" t="s">
        <v>959</v>
      </c>
      <c r="N115" s="129" t="s">
        <v>1486</v>
      </c>
    </row>
    <row r="117" spans="1:14" ht="29.25" customHeight="1">
      <c r="A117" s="7" t="s">
        <v>45</v>
      </c>
    </row>
    <row r="118" spans="1:14" s="37" customFormat="1" ht="30" customHeight="1">
      <c r="A118" s="33" t="s">
        <v>30</v>
      </c>
      <c r="B118" s="33" t="s">
        <v>10</v>
      </c>
      <c r="C118" s="33" t="s">
        <v>32</v>
      </c>
      <c r="D118" s="33" t="s">
        <v>5</v>
      </c>
      <c r="E118" s="34" t="s">
        <v>6</v>
      </c>
      <c r="F118" s="35" t="s">
        <v>7</v>
      </c>
      <c r="G118" s="33" t="s">
        <v>36</v>
      </c>
      <c r="H118" s="33" t="s">
        <v>9</v>
      </c>
      <c r="I118" s="36" t="s">
        <v>2</v>
      </c>
      <c r="J118" s="64" t="s">
        <v>39</v>
      </c>
      <c r="K118" s="64" t="s">
        <v>21</v>
      </c>
      <c r="L118" s="33" t="s">
        <v>40</v>
      </c>
      <c r="M118" s="33" t="s">
        <v>47</v>
      </c>
      <c r="N118" s="33" t="s">
        <v>18</v>
      </c>
    </row>
    <row r="119" spans="1:14" s="55" customFormat="1" ht="18.75" customHeight="1">
      <c r="A119" s="47">
        <v>1</v>
      </c>
      <c r="B119" s="2" t="s">
        <v>49</v>
      </c>
      <c r="C119" s="3">
        <v>131</v>
      </c>
      <c r="D119" s="47">
        <v>679400060</v>
      </c>
      <c r="E119" s="48" t="s">
        <v>848</v>
      </c>
      <c r="F119" s="48" t="s">
        <v>899</v>
      </c>
      <c r="G119" s="118">
        <v>1</v>
      </c>
      <c r="H119" s="49" t="s">
        <v>50</v>
      </c>
      <c r="I119" s="127">
        <v>3062</v>
      </c>
      <c r="J119" s="132">
        <v>3062</v>
      </c>
      <c r="K119" s="133">
        <v>2144</v>
      </c>
      <c r="L119" s="105" t="s">
        <v>1459</v>
      </c>
      <c r="M119" s="105" t="s">
        <v>959</v>
      </c>
      <c r="N119" s="129" t="s">
        <v>1458</v>
      </c>
    </row>
  </sheetData>
  <phoneticPr fontId="2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48" orientation="portrait" verticalDpi="1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indexed="35"/>
    <outlinePr summaryBelow="0"/>
  </sheetPr>
  <dimension ref="A1:I63"/>
  <sheetViews>
    <sheetView view="pageBreakPreview" zoomScaleNormal="100" workbookViewId="0">
      <selection activeCell="E20" sqref="E20"/>
    </sheetView>
  </sheetViews>
  <sheetFormatPr defaultRowHeight="13.5"/>
  <cols>
    <col min="1" max="1" width="5.77734375" style="1" customWidth="1"/>
    <col min="2" max="2" width="8.77734375" style="1" customWidth="1"/>
    <col min="3" max="3" width="9.109375" style="46" customWidth="1"/>
    <col min="4" max="4" width="26.77734375" style="1" customWidth="1"/>
    <col min="5" max="5" width="15.21875" style="1" customWidth="1"/>
    <col min="6" max="6" width="6.109375" style="1" customWidth="1"/>
    <col min="7" max="7" width="5.88671875" style="1" customWidth="1"/>
    <col min="8" max="8" width="9.21875" style="1" customWidth="1"/>
    <col min="9" max="9" width="9.88671875" style="138" bestFit="1" customWidth="1"/>
    <col min="10" max="16384" width="8.88671875" style="1"/>
  </cols>
  <sheetData>
    <row r="1" spans="1:9" ht="32.25" customHeight="1">
      <c r="A1" s="45" t="s">
        <v>0</v>
      </c>
      <c r="B1" s="45"/>
      <c r="C1" s="45"/>
      <c r="D1" s="45"/>
      <c r="E1" s="45"/>
      <c r="F1" s="45"/>
      <c r="G1" s="45"/>
      <c r="H1" s="45"/>
      <c r="I1" s="134"/>
    </row>
    <row r="2" spans="1:9" s="12" customFormat="1" ht="15" customHeight="1">
      <c r="A2" s="44"/>
      <c r="B2" s="14"/>
      <c r="C2" s="10"/>
      <c r="I2" s="135"/>
    </row>
    <row r="3" spans="1:9" s="8" customFormat="1" ht="24.95" customHeight="1">
      <c r="A3" s="5" t="s">
        <v>42</v>
      </c>
      <c r="B3" s="6" t="s">
        <v>12</v>
      </c>
      <c r="C3" s="6" t="s">
        <v>22</v>
      </c>
      <c r="D3" s="6" t="s">
        <v>13</v>
      </c>
      <c r="E3" s="6" t="s">
        <v>14</v>
      </c>
      <c r="F3" s="6" t="s">
        <v>15</v>
      </c>
      <c r="G3" s="6" t="s">
        <v>16</v>
      </c>
      <c r="H3" s="43" t="s">
        <v>17</v>
      </c>
      <c r="I3" s="136" t="s">
        <v>18</v>
      </c>
    </row>
    <row r="4" spans="1:9" s="55" customFormat="1" ht="18.75" customHeight="1">
      <c r="A4" s="80" t="s">
        <v>953</v>
      </c>
      <c r="B4" s="79" t="s">
        <v>676</v>
      </c>
      <c r="C4" s="123">
        <v>649806780</v>
      </c>
      <c r="D4" s="40" t="s">
        <v>677</v>
      </c>
      <c r="E4" s="41" t="s">
        <v>678</v>
      </c>
      <c r="F4" s="68">
        <v>1</v>
      </c>
      <c r="G4" s="41" t="s">
        <v>538</v>
      </c>
      <c r="H4" s="86">
        <v>521</v>
      </c>
      <c r="I4" s="137">
        <v>42533</v>
      </c>
    </row>
    <row r="5" spans="1:9" s="55" customFormat="1" ht="18.75" customHeight="1">
      <c r="A5" s="80" t="s">
        <v>953</v>
      </c>
      <c r="B5" s="79" t="s">
        <v>676</v>
      </c>
      <c r="C5" s="123">
        <v>628900410</v>
      </c>
      <c r="D5" s="40" t="s">
        <v>723</v>
      </c>
      <c r="E5" s="41" t="s">
        <v>593</v>
      </c>
      <c r="F5" s="68">
        <v>1</v>
      </c>
      <c r="G5" s="41" t="s">
        <v>538</v>
      </c>
      <c r="H5" s="86">
        <v>521</v>
      </c>
      <c r="I5" s="137">
        <v>42533</v>
      </c>
    </row>
    <row r="6" spans="1:9" s="55" customFormat="1" ht="18.75" customHeight="1">
      <c r="A6" s="80" t="s">
        <v>953</v>
      </c>
      <c r="B6" s="79" t="s">
        <v>676</v>
      </c>
      <c r="C6" s="123">
        <v>644603020</v>
      </c>
      <c r="D6" s="40" t="s">
        <v>830</v>
      </c>
      <c r="E6" s="41" t="s">
        <v>717</v>
      </c>
      <c r="F6" s="68">
        <v>1</v>
      </c>
      <c r="G6" s="41" t="s">
        <v>538</v>
      </c>
      <c r="H6" s="86">
        <v>521</v>
      </c>
      <c r="I6" s="137">
        <v>42533</v>
      </c>
    </row>
    <row r="7" spans="1:9" s="55" customFormat="1" ht="18.75" customHeight="1">
      <c r="A7" s="80" t="s">
        <v>953</v>
      </c>
      <c r="B7" s="79" t="s">
        <v>676</v>
      </c>
      <c r="C7" s="123">
        <v>651601800</v>
      </c>
      <c r="D7" s="40" t="s">
        <v>844</v>
      </c>
      <c r="E7" s="41" t="s">
        <v>845</v>
      </c>
      <c r="F7" s="68">
        <v>1</v>
      </c>
      <c r="G7" s="41" t="s">
        <v>538</v>
      </c>
      <c r="H7" s="86">
        <v>521</v>
      </c>
      <c r="I7" s="137">
        <v>42533</v>
      </c>
    </row>
    <row r="8" spans="1:9" s="55" customFormat="1" ht="18.75" customHeight="1">
      <c r="A8" s="80" t="s">
        <v>953</v>
      </c>
      <c r="B8" s="79" t="s">
        <v>676</v>
      </c>
      <c r="C8" s="123">
        <v>653702070</v>
      </c>
      <c r="D8" s="40" t="s">
        <v>685</v>
      </c>
      <c r="E8" s="41" t="s">
        <v>686</v>
      </c>
      <c r="F8" s="68">
        <v>1</v>
      </c>
      <c r="G8" s="41" t="s">
        <v>538</v>
      </c>
      <c r="H8" s="86">
        <v>521</v>
      </c>
      <c r="I8" s="137">
        <v>42533</v>
      </c>
    </row>
    <row r="9" spans="1:9" s="55" customFormat="1" ht="18.75" customHeight="1">
      <c r="A9" s="80" t="s">
        <v>953</v>
      </c>
      <c r="B9" s="79" t="s">
        <v>676</v>
      </c>
      <c r="C9" s="123">
        <v>696601120</v>
      </c>
      <c r="D9" s="40" t="s">
        <v>817</v>
      </c>
      <c r="E9" s="41" t="s">
        <v>818</v>
      </c>
      <c r="F9" s="68">
        <v>1</v>
      </c>
      <c r="G9" s="41" t="s">
        <v>538</v>
      </c>
      <c r="H9" s="86">
        <v>521</v>
      </c>
      <c r="I9" s="137">
        <v>42533</v>
      </c>
    </row>
    <row r="10" spans="1:9" s="55" customFormat="1" ht="18.75" customHeight="1">
      <c r="A10" s="80" t="s">
        <v>953</v>
      </c>
      <c r="B10" s="79" t="s">
        <v>676</v>
      </c>
      <c r="C10" s="123">
        <v>665506650</v>
      </c>
      <c r="D10" s="40" t="s">
        <v>799</v>
      </c>
      <c r="E10" s="41" t="s">
        <v>800</v>
      </c>
      <c r="F10" s="68">
        <v>1</v>
      </c>
      <c r="G10" s="41" t="s">
        <v>538</v>
      </c>
      <c r="H10" s="86">
        <v>521</v>
      </c>
      <c r="I10" s="137">
        <v>42533</v>
      </c>
    </row>
    <row r="11" spans="1:9" s="55" customFormat="1" ht="18.75" customHeight="1">
      <c r="A11" s="80" t="s">
        <v>953</v>
      </c>
      <c r="B11" s="79" t="s">
        <v>676</v>
      </c>
      <c r="C11" s="123">
        <v>645208580</v>
      </c>
      <c r="D11" s="40" t="s">
        <v>721</v>
      </c>
      <c r="E11" s="41" t="s">
        <v>709</v>
      </c>
      <c r="F11" s="68">
        <v>1</v>
      </c>
      <c r="G11" s="41" t="s">
        <v>538</v>
      </c>
      <c r="H11" s="86">
        <v>521</v>
      </c>
      <c r="I11" s="137">
        <v>42533</v>
      </c>
    </row>
    <row r="12" spans="1:9" s="55" customFormat="1" ht="18.75" customHeight="1">
      <c r="A12" s="80" t="s">
        <v>953</v>
      </c>
      <c r="B12" s="79" t="s">
        <v>676</v>
      </c>
      <c r="C12" s="123">
        <v>669906100</v>
      </c>
      <c r="D12" s="40" t="s">
        <v>694</v>
      </c>
      <c r="E12" s="41" t="s">
        <v>634</v>
      </c>
      <c r="F12" s="68">
        <v>1</v>
      </c>
      <c r="G12" s="41" t="s">
        <v>538</v>
      </c>
      <c r="H12" s="86">
        <v>521</v>
      </c>
      <c r="I12" s="137">
        <v>42533</v>
      </c>
    </row>
    <row r="13" spans="1:9" s="55" customFormat="1" ht="18.75" customHeight="1">
      <c r="A13" s="80" t="s">
        <v>953</v>
      </c>
      <c r="B13" s="79" t="s">
        <v>676</v>
      </c>
      <c r="C13" s="123">
        <v>645604490</v>
      </c>
      <c r="D13" s="40" t="s">
        <v>846</v>
      </c>
      <c r="E13" s="41" t="s">
        <v>559</v>
      </c>
      <c r="F13" s="68">
        <v>1</v>
      </c>
      <c r="G13" s="41" t="s">
        <v>538</v>
      </c>
      <c r="H13" s="86">
        <v>521</v>
      </c>
      <c r="I13" s="137">
        <v>42533</v>
      </c>
    </row>
    <row r="14" spans="1:9" s="55" customFormat="1" ht="18.75" customHeight="1">
      <c r="A14" s="80" t="s">
        <v>953</v>
      </c>
      <c r="B14" s="79" t="s">
        <v>804</v>
      </c>
      <c r="C14" s="123">
        <v>665506680</v>
      </c>
      <c r="D14" s="40" t="s">
        <v>805</v>
      </c>
      <c r="E14" s="41" t="s">
        <v>800</v>
      </c>
      <c r="F14" s="68">
        <v>1</v>
      </c>
      <c r="G14" s="41" t="s">
        <v>803</v>
      </c>
      <c r="H14" s="86">
        <v>1509</v>
      </c>
      <c r="I14" s="137">
        <v>42258</v>
      </c>
    </row>
    <row r="15" spans="1:9" s="55" customFormat="1" ht="18.75" customHeight="1">
      <c r="A15" s="80" t="s">
        <v>953</v>
      </c>
      <c r="B15" s="79" t="s">
        <v>801</v>
      </c>
      <c r="C15" s="123">
        <v>665506670</v>
      </c>
      <c r="D15" s="40" t="s">
        <v>802</v>
      </c>
      <c r="E15" s="41" t="s">
        <v>800</v>
      </c>
      <c r="F15" s="68">
        <v>1</v>
      </c>
      <c r="G15" s="41" t="s">
        <v>803</v>
      </c>
      <c r="H15" s="86">
        <v>1586</v>
      </c>
      <c r="I15" s="137">
        <v>42258</v>
      </c>
    </row>
    <row r="16" spans="1:9" s="55" customFormat="1" ht="18.75" customHeight="1">
      <c r="A16" s="80" t="s">
        <v>953</v>
      </c>
      <c r="B16" s="79" t="s">
        <v>601</v>
      </c>
      <c r="C16" s="123">
        <v>679400160</v>
      </c>
      <c r="D16" s="40" t="s">
        <v>602</v>
      </c>
      <c r="E16" s="41" t="s">
        <v>530</v>
      </c>
      <c r="F16" s="68">
        <v>0.4</v>
      </c>
      <c r="G16" s="41" t="s">
        <v>603</v>
      </c>
      <c r="H16" s="86">
        <v>879</v>
      </c>
      <c r="I16" s="137">
        <v>42178</v>
      </c>
    </row>
    <row r="17" spans="1:9" s="55" customFormat="1" ht="18.75" customHeight="1">
      <c r="A17" s="80" t="s">
        <v>953</v>
      </c>
      <c r="B17" s="79" t="s">
        <v>847</v>
      </c>
      <c r="C17" s="123">
        <v>679400060</v>
      </c>
      <c r="D17" s="40" t="s">
        <v>848</v>
      </c>
      <c r="E17" s="41" t="s">
        <v>530</v>
      </c>
      <c r="F17" s="68">
        <v>1</v>
      </c>
      <c r="G17" s="41" t="s">
        <v>527</v>
      </c>
      <c r="H17" s="86">
        <v>1640</v>
      </c>
      <c r="I17" s="137">
        <v>45392</v>
      </c>
    </row>
    <row r="18" spans="1:9" s="55" customFormat="1" ht="18.75" customHeight="1">
      <c r="A18" s="80" t="s">
        <v>953</v>
      </c>
      <c r="B18" s="79" t="s">
        <v>582</v>
      </c>
      <c r="C18" s="123">
        <v>645702720</v>
      </c>
      <c r="D18" s="40" t="s">
        <v>583</v>
      </c>
      <c r="E18" s="41" t="s">
        <v>579</v>
      </c>
      <c r="F18" s="68">
        <v>1</v>
      </c>
      <c r="G18" s="41" t="s">
        <v>522</v>
      </c>
      <c r="H18" s="86">
        <v>758</v>
      </c>
      <c r="I18" s="137">
        <v>42383</v>
      </c>
    </row>
    <row r="19" spans="1:9" s="55" customFormat="1" ht="18.75" customHeight="1">
      <c r="A19" s="80" t="s">
        <v>953</v>
      </c>
      <c r="B19" s="79" t="s">
        <v>582</v>
      </c>
      <c r="C19" s="123">
        <v>678600330</v>
      </c>
      <c r="D19" s="40" t="s">
        <v>683</v>
      </c>
      <c r="E19" s="41" t="s">
        <v>684</v>
      </c>
      <c r="F19" s="68">
        <v>1</v>
      </c>
      <c r="G19" s="41" t="s">
        <v>522</v>
      </c>
      <c r="H19" s="86">
        <v>758</v>
      </c>
      <c r="I19" s="137">
        <v>42383</v>
      </c>
    </row>
    <row r="20" spans="1:9" s="55" customFormat="1" ht="18.75" customHeight="1">
      <c r="A20" s="80" t="s">
        <v>953</v>
      </c>
      <c r="B20" s="79" t="s">
        <v>582</v>
      </c>
      <c r="C20" s="123">
        <v>642203640</v>
      </c>
      <c r="D20" s="40" t="s">
        <v>682</v>
      </c>
      <c r="E20" s="41" t="s">
        <v>680</v>
      </c>
      <c r="F20" s="68">
        <v>1</v>
      </c>
      <c r="G20" s="41" t="s">
        <v>522</v>
      </c>
      <c r="H20" s="86">
        <v>758</v>
      </c>
      <c r="I20" s="137">
        <v>42383</v>
      </c>
    </row>
    <row r="21" spans="1:9" s="55" customFormat="1" ht="18.75" customHeight="1">
      <c r="A21" s="80" t="s">
        <v>953</v>
      </c>
      <c r="B21" s="79" t="s">
        <v>582</v>
      </c>
      <c r="C21" s="123">
        <v>645604520</v>
      </c>
      <c r="D21" s="40" t="s">
        <v>653</v>
      </c>
      <c r="E21" s="41" t="s">
        <v>559</v>
      </c>
      <c r="F21" s="68">
        <v>1</v>
      </c>
      <c r="G21" s="41" t="s">
        <v>522</v>
      </c>
      <c r="H21" s="86">
        <v>758</v>
      </c>
      <c r="I21" s="137">
        <v>42383</v>
      </c>
    </row>
    <row r="22" spans="1:9" s="55" customFormat="1" ht="18.75" customHeight="1">
      <c r="A22" s="80" t="s">
        <v>953</v>
      </c>
      <c r="B22" s="79" t="s">
        <v>577</v>
      </c>
      <c r="C22" s="123">
        <v>645702700</v>
      </c>
      <c r="D22" s="40" t="s">
        <v>578</v>
      </c>
      <c r="E22" s="41" t="s">
        <v>579</v>
      </c>
      <c r="F22" s="68">
        <v>1</v>
      </c>
      <c r="G22" s="41" t="s">
        <v>522</v>
      </c>
      <c r="H22" s="86">
        <v>814</v>
      </c>
      <c r="I22" s="137">
        <v>42383</v>
      </c>
    </row>
    <row r="23" spans="1:9" s="55" customFormat="1" ht="18.75" customHeight="1">
      <c r="A23" s="80" t="s">
        <v>953</v>
      </c>
      <c r="B23" s="79" t="s">
        <v>577</v>
      </c>
      <c r="C23" s="123">
        <v>642203610</v>
      </c>
      <c r="D23" s="40" t="s">
        <v>679</v>
      </c>
      <c r="E23" s="41" t="s">
        <v>680</v>
      </c>
      <c r="F23" s="68">
        <v>1</v>
      </c>
      <c r="G23" s="41" t="s">
        <v>522</v>
      </c>
      <c r="H23" s="86">
        <v>814</v>
      </c>
      <c r="I23" s="137">
        <v>42383</v>
      </c>
    </row>
    <row r="24" spans="1:9" s="55" customFormat="1" ht="18.75" customHeight="1">
      <c r="A24" s="80" t="s">
        <v>953</v>
      </c>
      <c r="B24" s="79" t="s">
        <v>940</v>
      </c>
      <c r="C24" s="123">
        <v>650204300</v>
      </c>
      <c r="D24" s="40" t="s">
        <v>941</v>
      </c>
      <c r="E24" s="41" t="s">
        <v>534</v>
      </c>
      <c r="F24" s="68">
        <v>1</v>
      </c>
      <c r="G24" s="41" t="s">
        <v>538</v>
      </c>
      <c r="H24" s="86">
        <v>297</v>
      </c>
      <c r="I24" s="137">
        <v>42430</v>
      </c>
    </row>
    <row r="25" spans="1:9" s="55" customFormat="1" ht="18.75" customHeight="1">
      <c r="A25" s="80" t="s">
        <v>953</v>
      </c>
      <c r="B25" s="79" t="s">
        <v>758</v>
      </c>
      <c r="C25" s="123">
        <v>660702750</v>
      </c>
      <c r="D25" s="40" t="s">
        <v>759</v>
      </c>
      <c r="E25" s="41" t="s">
        <v>703</v>
      </c>
      <c r="F25" s="68">
        <v>1</v>
      </c>
      <c r="G25" s="41" t="s">
        <v>522</v>
      </c>
      <c r="H25" s="86">
        <v>764</v>
      </c>
      <c r="I25" s="137">
        <v>42217</v>
      </c>
    </row>
    <row r="26" spans="1:9" s="55" customFormat="1" ht="18.75" customHeight="1">
      <c r="A26" s="80" t="s">
        <v>953</v>
      </c>
      <c r="B26" s="79" t="s">
        <v>760</v>
      </c>
      <c r="C26" s="123">
        <v>660702760</v>
      </c>
      <c r="D26" s="40" t="s">
        <v>761</v>
      </c>
      <c r="E26" s="41" t="s">
        <v>703</v>
      </c>
      <c r="F26" s="68">
        <v>1</v>
      </c>
      <c r="G26" s="41" t="s">
        <v>522</v>
      </c>
      <c r="H26" s="86">
        <v>1078</v>
      </c>
      <c r="I26" s="137">
        <v>42217</v>
      </c>
    </row>
    <row r="27" spans="1:9" s="55" customFormat="1" ht="18.75" customHeight="1">
      <c r="A27" s="80" t="s">
        <v>953</v>
      </c>
      <c r="B27" s="79" t="s">
        <v>519</v>
      </c>
      <c r="C27" s="123">
        <v>622802320</v>
      </c>
      <c r="D27" s="40" t="s">
        <v>714</v>
      </c>
      <c r="E27" s="41" t="s">
        <v>606</v>
      </c>
      <c r="F27" s="68">
        <v>1</v>
      </c>
      <c r="G27" s="41" t="s">
        <v>522</v>
      </c>
      <c r="H27" s="86">
        <v>124</v>
      </c>
      <c r="I27" s="137">
        <v>42576</v>
      </c>
    </row>
    <row r="28" spans="1:9" s="55" customFormat="1" ht="18.75" customHeight="1">
      <c r="A28" s="80" t="s">
        <v>953</v>
      </c>
      <c r="B28" s="79" t="s">
        <v>519</v>
      </c>
      <c r="C28" s="123">
        <v>698502910</v>
      </c>
      <c r="D28" s="40" t="s">
        <v>520</v>
      </c>
      <c r="E28" s="41" t="s">
        <v>521</v>
      </c>
      <c r="F28" s="68">
        <v>1</v>
      </c>
      <c r="G28" s="41" t="s">
        <v>522</v>
      </c>
      <c r="H28" s="86">
        <v>124</v>
      </c>
      <c r="I28" s="137">
        <v>42576</v>
      </c>
    </row>
    <row r="29" spans="1:9" s="55" customFormat="1" ht="18.75" customHeight="1">
      <c r="A29" s="80" t="s">
        <v>953</v>
      </c>
      <c r="B29" s="79" t="s">
        <v>519</v>
      </c>
      <c r="C29" s="123">
        <v>649001240</v>
      </c>
      <c r="D29" s="40" t="s">
        <v>942</v>
      </c>
      <c r="E29" s="41" t="s">
        <v>851</v>
      </c>
      <c r="F29" s="68">
        <v>1</v>
      </c>
      <c r="G29" s="41" t="s">
        <v>522</v>
      </c>
      <c r="H29" s="86">
        <v>124</v>
      </c>
      <c r="I29" s="137">
        <v>42576</v>
      </c>
    </row>
    <row r="30" spans="1:9" s="55" customFormat="1" ht="18.75" customHeight="1">
      <c r="A30" s="80" t="s">
        <v>953</v>
      </c>
      <c r="B30" s="79" t="s">
        <v>641</v>
      </c>
      <c r="C30" s="123">
        <v>660702720</v>
      </c>
      <c r="D30" s="40" t="s">
        <v>704</v>
      </c>
      <c r="E30" s="41" t="s">
        <v>703</v>
      </c>
      <c r="F30" s="68">
        <v>1</v>
      </c>
      <c r="G30" s="41" t="s">
        <v>522</v>
      </c>
      <c r="H30" s="86">
        <v>537</v>
      </c>
      <c r="I30" s="137">
        <v>43295</v>
      </c>
    </row>
    <row r="31" spans="1:9" s="55" customFormat="1" ht="18.75" customHeight="1">
      <c r="A31" s="80" t="s">
        <v>953</v>
      </c>
      <c r="B31" s="79" t="s">
        <v>641</v>
      </c>
      <c r="C31" s="123">
        <v>667100610</v>
      </c>
      <c r="D31" s="40" t="s">
        <v>700</v>
      </c>
      <c r="E31" s="41" t="s">
        <v>701</v>
      </c>
      <c r="F31" s="68">
        <v>1</v>
      </c>
      <c r="G31" s="41" t="s">
        <v>522</v>
      </c>
      <c r="H31" s="86">
        <v>537</v>
      </c>
      <c r="I31" s="137">
        <v>43295</v>
      </c>
    </row>
    <row r="32" spans="1:9" s="55" customFormat="1" ht="18.75" customHeight="1">
      <c r="A32" s="80" t="s">
        <v>953</v>
      </c>
      <c r="B32" s="79" t="s">
        <v>641</v>
      </c>
      <c r="C32" s="123">
        <v>654004580</v>
      </c>
      <c r="D32" s="40" t="s">
        <v>810</v>
      </c>
      <c r="E32" s="41" t="s">
        <v>741</v>
      </c>
      <c r="F32" s="68">
        <v>1</v>
      </c>
      <c r="G32" s="41" t="s">
        <v>522</v>
      </c>
      <c r="H32" s="86">
        <v>537</v>
      </c>
      <c r="I32" s="137">
        <v>43295</v>
      </c>
    </row>
    <row r="33" spans="1:9" s="55" customFormat="1" ht="18.75" customHeight="1">
      <c r="A33" s="80" t="s">
        <v>953</v>
      </c>
      <c r="B33" s="79" t="s">
        <v>641</v>
      </c>
      <c r="C33" s="123">
        <v>654305020</v>
      </c>
      <c r="D33" s="40" t="s">
        <v>706</v>
      </c>
      <c r="E33" s="41" t="s">
        <v>552</v>
      </c>
      <c r="F33" s="68">
        <v>1</v>
      </c>
      <c r="G33" s="41" t="s">
        <v>522</v>
      </c>
      <c r="H33" s="86">
        <v>537</v>
      </c>
      <c r="I33" s="137">
        <v>43295</v>
      </c>
    </row>
    <row r="34" spans="1:9" s="55" customFormat="1" ht="18.75" customHeight="1">
      <c r="A34" s="80" t="s">
        <v>953</v>
      </c>
      <c r="B34" s="79" t="s">
        <v>641</v>
      </c>
      <c r="C34" s="123">
        <v>657502840</v>
      </c>
      <c r="D34" s="40" t="s">
        <v>798</v>
      </c>
      <c r="E34" s="41" t="s">
        <v>797</v>
      </c>
      <c r="F34" s="68">
        <v>1</v>
      </c>
      <c r="G34" s="41" t="s">
        <v>522</v>
      </c>
      <c r="H34" s="86">
        <v>537</v>
      </c>
      <c r="I34" s="137">
        <v>43295</v>
      </c>
    </row>
    <row r="35" spans="1:9" s="55" customFormat="1" ht="18.75" customHeight="1">
      <c r="A35" s="80" t="s">
        <v>953</v>
      </c>
      <c r="B35" s="79" t="s">
        <v>641</v>
      </c>
      <c r="C35" s="123">
        <v>641704960</v>
      </c>
      <c r="D35" s="40" t="s">
        <v>795</v>
      </c>
      <c r="E35" s="41" t="s">
        <v>794</v>
      </c>
      <c r="F35" s="68">
        <v>1</v>
      </c>
      <c r="G35" s="41" t="s">
        <v>522</v>
      </c>
      <c r="H35" s="86">
        <v>537</v>
      </c>
      <c r="I35" s="137">
        <v>43295</v>
      </c>
    </row>
    <row r="36" spans="1:9" s="55" customFormat="1" ht="18.75" customHeight="1">
      <c r="A36" s="80" t="s">
        <v>953</v>
      </c>
      <c r="B36" s="79" t="s">
        <v>641</v>
      </c>
      <c r="C36" s="123">
        <v>651204240</v>
      </c>
      <c r="D36" s="40" t="s">
        <v>642</v>
      </c>
      <c r="E36" s="41" t="s">
        <v>640</v>
      </c>
      <c r="F36" s="68">
        <v>1</v>
      </c>
      <c r="G36" s="41" t="s">
        <v>522</v>
      </c>
      <c r="H36" s="86">
        <v>537</v>
      </c>
      <c r="I36" s="137">
        <v>43295</v>
      </c>
    </row>
    <row r="37" spans="1:9" s="55" customFormat="1" ht="18.75" customHeight="1">
      <c r="A37" s="80" t="s">
        <v>953</v>
      </c>
      <c r="B37" s="79" t="s">
        <v>641</v>
      </c>
      <c r="C37" s="123">
        <v>657805510</v>
      </c>
      <c r="D37" s="40" t="s">
        <v>645</v>
      </c>
      <c r="E37" s="41" t="s">
        <v>644</v>
      </c>
      <c r="F37" s="68">
        <v>1</v>
      </c>
      <c r="G37" s="41" t="s">
        <v>522</v>
      </c>
      <c r="H37" s="86">
        <v>537</v>
      </c>
      <c r="I37" s="137">
        <v>43295</v>
      </c>
    </row>
    <row r="38" spans="1:9" s="55" customFormat="1" ht="18.75" customHeight="1">
      <c r="A38" s="80" t="s">
        <v>953</v>
      </c>
      <c r="B38" s="79" t="s">
        <v>638</v>
      </c>
      <c r="C38" s="123">
        <v>660702710</v>
      </c>
      <c r="D38" s="40" t="s">
        <v>702</v>
      </c>
      <c r="E38" s="41" t="s">
        <v>703</v>
      </c>
      <c r="F38" s="68">
        <v>1</v>
      </c>
      <c r="G38" s="41" t="s">
        <v>522</v>
      </c>
      <c r="H38" s="86">
        <v>537</v>
      </c>
      <c r="I38" s="137">
        <v>43295</v>
      </c>
    </row>
    <row r="39" spans="1:9" s="55" customFormat="1" ht="18.75" customHeight="1">
      <c r="A39" s="80" t="s">
        <v>953</v>
      </c>
      <c r="B39" s="79" t="s">
        <v>638</v>
      </c>
      <c r="C39" s="123">
        <v>657502810</v>
      </c>
      <c r="D39" s="40" t="s">
        <v>796</v>
      </c>
      <c r="E39" s="41" t="s">
        <v>797</v>
      </c>
      <c r="F39" s="68">
        <v>1</v>
      </c>
      <c r="G39" s="41" t="s">
        <v>522</v>
      </c>
      <c r="H39" s="86">
        <v>537</v>
      </c>
      <c r="I39" s="137">
        <v>43295</v>
      </c>
    </row>
    <row r="40" spans="1:9" s="55" customFormat="1" ht="18.75" customHeight="1">
      <c r="A40" s="80" t="s">
        <v>953</v>
      </c>
      <c r="B40" s="79" t="s">
        <v>638</v>
      </c>
      <c r="C40" s="123">
        <v>654004570</v>
      </c>
      <c r="D40" s="40" t="s">
        <v>809</v>
      </c>
      <c r="E40" s="41" t="s">
        <v>741</v>
      </c>
      <c r="F40" s="68">
        <v>1</v>
      </c>
      <c r="G40" s="41" t="s">
        <v>522</v>
      </c>
      <c r="H40" s="86">
        <v>537</v>
      </c>
      <c r="I40" s="137">
        <v>43295</v>
      </c>
    </row>
    <row r="41" spans="1:9" s="55" customFormat="1" ht="18.75" customHeight="1">
      <c r="A41" s="80" t="s">
        <v>953</v>
      </c>
      <c r="B41" s="79" t="s">
        <v>638</v>
      </c>
      <c r="C41" s="123">
        <v>654305030</v>
      </c>
      <c r="D41" s="40" t="s">
        <v>705</v>
      </c>
      <c r="E41" s="41" t="s">
        <v>552</v>
      </c>
      <c r="F41" s="68">
        <v>1</v>
      </c>
      <c r="G41" s="41" t="s">
        <v>522</v>
      </c>
      <c r="H41" s="86">
        <v>537</v>
      </c>
      <c r="I41" s="137">
        <v>43295</v>
      </c>
    </row>
    <row r="42" spans="1:9" s="55" customFormat="1" ht="18.75" customHeight="1">
      <c r="A42" s="80" t="s">
        <v>953</v>
      </c>
      <c r="B42" s="79" t="s">
        <v>638</v>
      </c>
      <c r="C42" s="123">
        <v>641704950</v>
      </c>
      <c r="D42" s="40" t="s">
        <v>793</v>
      </c>
      <c r="E42" s="41" t="s">
        <v>794</v>
      </c>
      <c r="F42" s="68">
        <v>1</v>
      </c>
      <c r="G42" s="41" t="s">
        <v>522</v>
      </c>
      <c r="H42" s="86">
        <v>537</v>
      </c>
      <c r="I42" s="137">
        <v>43295</v>
      </c>
    </row>
    <row r="43" spans="1:9" s="55" customFormat="1" ht="18.75" customHeight="1">
      <c r="A43" s="80" t="s">
        <v>953</v>
      </c>
      <c r="B43" s="79" t="s">
        <v>638</v>
      </c>
      <c r="C43" s="123">
        <v>651204250</v>
      </c>
      <c r="D43" s="40" t="s">
        <v>639</v>
      </c>
      <c r="E43" s="41" t="s">
        <v>640</v>
      </c>
      <c r="F43" s="68">
        <v>1</v>
      </c>
      <c r="G43" s="41" t="s">
        <v>522</v>
      </c>
      <c r="H43" s="86">
        <v>537</v>
      </c>
      <c r="I43" s="137">
        <v>43295</v>
      </c>
    </row>
    <row r="44" spans="1:9" s="55" customFormat="1" ht="18.75" customHeight="1">
      <c r="A44" s="80" t="s">
        <v>953</v>
      </c>
      <c r="B44" s="79" t="s">
        <v>638</v>
      </c>
      <c r="C44" s="123">
        <v>657805500</v>
      </c>
      <c r="D44" s="40" t="s">
        <v>643</v>
      </c>
      <c r="E44" s="41" t="s">
        <v>644</v>
      </c>
      <c r="F44" s="68">
        <v>1</v>
      </c>
      <c r="G44" s="41" t="s">
        <v>522</v>
      </c>
      <c r="H44" s="86">
        <v>537</v>
      </c>
      <c r="I44" s="137">
        <v>43295</v>
      </c>
    </row>
    <row r="45" spans="1:9" s="55" customFormat="1" ht="18.75" customHeight="1">
      <c r="A45" s="80" t="s">
        <v>953</v>
      </c>
      <c r="B45" s="79" t="s">
        <v>819</v>
      </c>
      <c r="C45" s="123">
        <v>644102450</v>
      </c>
      <c r="D45" s="40" t="s">
        <v>820</v>
      </c>
      <c r="E45" s="41" t="s">
        <v>573</v>
      </c>
      <c r="F45" s="68">
        <v>1</v>
      </c>
      <c r="G45" s="41" t="s">
        <v>567</v>
      </c>
      <c r="H45" s="86">
        <v>521</v>
      </c>
      <c r="I45" s="137">
        <v>42461</v>
      </c>
    </row>
    <row r="46" spans="1:9" s="55" customFormat="1" ht="18.75" customHeight="1">
      <c r="A46" s="80" t="s">
        <v>953</v>
      </c>
      <c r="B46" s="79" t="s">
        <v>648</v>
      </c>
      <c r="C46" s="123">
        <v>657306500</v>
      </c>
      <c r="D46" s="40" t="s">
        <v>649</v>
      </c>
      <c r="E46" s="41" t="s">
        <v>650</v>
      </c>
      <c r="F46" s="68">
        <v>1</v>
      </c>
      <c r="G46" s="41" t="s">
        <v>567</v>
      </c>
      <c r="H46" s="86">
        <v>521</v>
      </c>
      <c r="I46" s="137">
        <v>42461</v>
      </c>
    </row>
    <row r="47" spans="1:9" s="55" customFormat="1" ht="18.75" customHeight="1">
      <c r="A47" s="80" t="s">
        <v>953</v>
      </c>
      <c r="B47" s="79" t="s">
        <v>943</v>
      </c>
      <c r="C47" s="123">
        <v>668600370</v>
      </c>
      <c r="D47" s="40" t="s">
        <v>944</v>
      </c>
      <c r="E47" s="41" t="s">
        <v>945</v>
      </c>
      <c r="F47" s="68">
        <v>986</v>
      </c>
      <c r="G47" s="41" t="s">
        <v>946</v>
      </c>
      <c r="H47" s="86">
        <v>22056</v>
      </c>
      <c r="I47" s="137">
        <v>42461</v>
      </c>
    </row>
    <row r="48" spans="1:9" s="55" customFormat="1" ht="18.75" customHeight="1">
      <c r="A48" s="80" t="s">
        <v>953</v>
      </c>
      <c r="B48" s="79" t="s">
        <v>947</v>
      </c>
      <c r="C48" s="123">
        <v>668600380</v>
      </c>
      <c r="D48" s="40" t="s">
        <v>944</v>
      </c>
      <c r="E48" s="41" t="s">
        <v>945</v>
      </c>
      <c r="F48" s="68">
        <v>1477</v>
      </c>
      <c r="G48" s="41" t="s">
        <v>946</v>
      </c>
      <c r="H48" s="86">
        <v>27570</v>
      </c>
      <c r="I48" s="137">
        <v>42461</v>
      </c>
    </row>
    <row r="49" spans="1:9" s="55" customFormat="1" ht="18.75" customHeight="1">
      <c r="A49" s="80" t="s">
        <v>953</v>
      </c>
      <c r="B49" s="79" t="s">
        <v>948</v>
      </c>
      <c r="C49" s="123">
        <v>668600390</v>
      </c>
      <c r="D49" s="40" t="s">
        <v>944</v>
      </c>
      <c r="E49" s="41" t="s">
        <v>945</v>
      </c>
      <c r="F49" s="68">
        <v>1970</v>
      </c>
      <c r="G49" s="41" t="s">
        <v>946</v>
      </c>
      <c r="H49" s="86">
        <v>32257</v>
      </c>
      <c r="I49" s="137">
        <v>42461</v>
      </c>
    </row>
    <row r="50" spans="1:9" s="55" customFormat="1" ht="18.75" customHeight="1">
      <c r="A50" s="80" t="s">
        <v>953</v>
      </c>
      <c r="B50" s="79" t="s">
        <v>949</v>
      </c>
      <c r="C50" s="123">
        <v>668600400</v>
      </c>
      <c r="D50" s="40" t="s">
        <v>950</v>
      </c>
      <c r="E50" s="41" t="s">
        <v>945</v>
      </c>
      <c r="F50" s="68">
        <v>1206</v>
      </c>
      <c r="G50" s="41" t="s">
        <v>946</v>
      </c>
      <c r="H50" s="86">
        <v>25848</v>
      </c>
      <c r="I50" s="137">
        <v>42461</v>
      </c>
    </row>
    <row r="51" spans="1:9" s="55" customFormat="1" ht="18.75" customHeight="1">
      <c r="A51" s="80" t="s">
        <v>953</v>
      </c>
      <c r="B51" s="79" t="s">
        <v>951</v>
      </c>
      <c r="C51" s="123">
        <v>668600410</v>
      </c>
      <c r="D51" s="40" t="s">
        <v>950</v>
      </c>
      <c r="E51" s="41" t="s">
        <v>945</v>
      </c>
      <c r="F51" s="68">
        <v>1448</v>
      </c>
      <c r="G51" s="41" t="s">
        <v>946</v>
      </c>
      <c r="H51" s="86">
        <v>28432</v>
      </c>
      <c r="I51" s="137">
        <v>42461</v>
      </c>
    </row>
    <row r="52" spans="1:9" s="55" customFormat="1" ht="18.75" customHeight="1">
      <c r="A52" s="80" t="s">
        <v>953</v>
      </c>
      <c r="B52" s="79" t="s">
        <v>952</v>
      </c>
      <c r="C52" s="123">
        <v>668600420</v>
      </c>
      <c r="D52" s="40" t="s">
        <v>950</v>
      </c>
      <c r="E52" s="41" t="s">
        <v>945</v>
      </c>
      <c r="F52" s="68">
        <v>1904</v>
      </c>
      <c r="G52" s="41" t="s">
        <v>946</v>
      </c>
      <c r="H52" s="86">
        <v>32981</v>
      </c>
      <c r="I52" s="137">
        <v>42461</v>
      </c>
    </row>
    <row r="53" spans="1:9" s="55" customFormat="1" ht="18.75" customHeight="1">
      <c r="A53" s="80" t="s">
        <v>953</v>
      </c>
      <c r="B53" s="79" t="s">
        <v>616</v>
      </c>
      <c r="C53" s="123">
        <v>643903350</v>
      </c>
      <c r="D53" s="40" t="s">
        <v>617</v>
      </c>
      <c r="E53" s="41" t="s">
        <v>618</v>
      </c>
      <c r="F53" s="68">
        <v>1</v>
      </c>
      <c r="G53" s="41" t="s">
        <v>538</v>
      </c>
      <c r="H53" s="86">
        <v>260</v>
      </c>
      <c r="I53" s="137">
        <v>42209</v>
      </c>
    </row>
    <row r="54" spans="1:9" s="55" customFormat="1" ht="18.75" customHeight="1">
      <c r="A54" s="80" t="s">
        <v>953</v>
      </c>
      <c r="B54" s="79" t="s">
        <v>739</v>
      </c>
      <c r="C54" s="123">
        <v>654004530</v>
      </c>
      <c r="D54" s="40" t="s">
        <v>740</v>
      </c>
      <c r="E54" s="41" t="s">
        <v>741</v>
      </c>
      <c r="F54" s="68">
        <v>1</v>
      </c>
      <c r="G54" s="41" t="s">
        <v>522</v>
      </c>
      <c r="H54" s="86">
        <v>3148</v>
      </c>
      <c r="I54" s="137">
        <v>42653</v>
      </c>
    </row>
    <row r="55" spans="1:9" s="55" customFormat="1" ht="18.75" customHeight="1">
      <c r="A55" s="80" t="s">
        <v>953</v>
      </c>
      <c r="B55" s="79" t="s">
        <v>739</v>
      </c>
      <c r="C55" s="123">
        <v>655403370</v>
      </c>
      <c r="D55" s="40" t="s">
        <v>780</v>
      </c>
      <c r="E55" s="41" t="s">
        <v>781</v>
      </c>
      <c r="F55" s="68">
        <v>1</v>
      </c>
      <c r="G55" s="41" t="s">
        <v>522</v>
      </c>
      <c r="H55" s="86">
        <v>3148</v>
      </c>
      <c r="I55" s="137">
        <v>42653</v>
      </c>
    </row>
    <row r="56" spans="1:9" s="55" customFormat="1" ht="18.75" customHeight="1">
      <c r="A56" s="80" t="s">
        <v>953</v>
      </c>
      <c r="B56" s="79" t="s">
        <v>739</v>
      </c>
      <c r="C56" s="123">
        <v>621802560</v>
      </c>
      <c r="D56" s="40" t="s">
        <v>777</v>
      </c>
      <c r="E56" s="41" t="s">
        <v>778</v>
      </c>
      <c r="F56" s="68">
        <v>1</v>
      </c>
      <c r="G56" s="41" t="s">
        <v>522</v>
      </c>
      <c r="H56" s="86">
        <v>3148</v>
      </c>
      <c r="I56" s="137">
        <v>42653</v>
      </c>
    </row>
    <row r="57" spans="1:9" s="55" customFormat="1" ht="18.75" customHeight="1">
      <c r="A57" s="80" t="s">
        <v>953</v>
      </c>
      <c r="B57" s="79" t="s">
        <v>742</v>
      </c>
      <c r="C57" s="123">
        <v>654004540</v>
      </c>
      <c r="D57" s="40" t="s">
        <v>743</v>
      </c>
      <c r="E57" s="41" t="s">
        <v>741</v>
      </c>
      <c r="F57" s="68">
        <v>1</v>
      </c>
      <c r="G57" s="41" t="s">
        <v>522</v>
      </c>
      <c r="H57" s="86">
        <v>3479</v>
      </c>
      <c r="I57" s="137">
        <v>42653</v>
      </c>
    </row>
    <row r="58" spans="1:9" s="55" customFormat="1" ht="18.75" customHeight="1">
      <c r="A58" s="80" t="s">
        <v>953</v>
      </c>
      <c r="B58" s="79" t="s">
        <v>742</v>
      </c>
      <c r="C58" s="123">
        <v>655403360</v>
      </c>
      <c r="D58" s="40" t="s">
        <v>782</v>
      </c>
      <c r="E58" s="41" t="s">
        <v>781</v>
      </c>
      <c r="F58" s="68">
        <v>1</v>
      </c>
      <c r="G58" s="41" t="s">
        <v>522</v>
      </c>
      <c r="H58" s="86">
        <v>3479</v>
      </c>
      <c r="I58" s="137">
        <v>42653</v>
      </c>
    </row>
    <row r="59" spans="1:9" s="55" customFormat="1" ht="18.75" customHeight="1">
      <c r="A59" s="80" t="s">
        <v>953</v>
      </c>
      <c r="B59" s="79" t="s">
        <v>742</v>
      </c>
      <c r="C59" s="123">
        <v>621802570</v>
      </c>
      <c r="D59" s="40" t="s">
        <v>779</v>
      </c>
      <c r="E59" s="41" t="s">
        <v>778</v>
      </c>
      <c r="F59" s="68">
        <v>1</v>
      </c>
      <c r="G59" s="41" t="s">
        <v>522</v>
      </c>
      <c r="H59" s="86">
        <v>3479</v>
      </c>
      <c r="I59" s="137">
        <v>42653</v>
      </c>
    </row>
    <row r="60" spans="1:9" s="55" customFormat="1" ht="18.75" customHeight="1">
      <c r="A60" s="80" t="s">
        <v>953</v>
      </c>
      <c r="B60" s="79" t="s">
        <v>718</v>
      </c>
      <c r="C60" s="123">
        <v>648507280</v>
      </c>
      <c r="D60" s="40" t="s">
        <v>719</v>
      </c>
      <c r="E60" s="41" t="s">
        <v>720</v>
      </c>
      <c r="F60" s="68">
        <v>1</v>
      </c>
      <c r="G60" s="41" t="s">
        <v>522</v>
      </c>
      <c r="H60" s="86">
        <v>487</v>
      </c>
      <c r="I60" s="137">
        <v>45537</v>
      </c>
    </row>
    <row r="61" spans="1:9" s="55" customFormat="1" ht="18.75" customHeight="1">
      <c r="A61" s="80" t="s">
        <v>953</v>
      </c>
      <c r="B61" s="79" t="s">
        <v>756</v>
      </c>
      <c r="C61" s="123">
        <v>671704450</v>
      </c>
      <c r="D61" s="40" t="s">
        <v>783</v>
      </c>
      <c r="E61" s="41" t="s">
        <v>784</v>
      </c>
      <c r="F61" s="68">
        <v>1</v>
      </c>
      <c r="G61" s="41" t="s">
        <v>527</v>
      </c>
      <c r="H61" s="86">
        <v>103</v>
      </c>
      <c r="I61" s="137">
        <v>42370</v>
      </c>
    </row>
    <row r="62" spans="1:9" s="55" customFormat="1" ht="18.75" customHeight="1">
      <c r="A62" s="80" t="s">
        <v>953</v>
      </c>
      <c r="B62" s="79" t="s">
        <v>756</v>
      </c>
      <c r="C62" s="123">
        <v>650204290</v>
      </c>
      <c r="D62" s="40" t="s">
        <v>757</v>
      </c>
      <c r="E62" s="41" t="s">
        <v>534</v>
      </c>
      <c r="F62" s="68">
        <v>1</v>
      </c>
      <c r="G62" s="41" t="s">
        <v>527</v>
      </c>
      <c r="H62" s="86">
        <v>103</v>
      </c>
      <c r="I62" s="137">
        <v>42370</v>
      </c>
    </row>
    <row r="63" spans="1:9" s="55" customFormat="1" ht="18.75" customHeight="1">
      <c r="A63" s="80" t="s">
        <v>953</v>
      </c>
      <c r="B63" s="79" t="s">
        <v>821</v>
      </c>
      <c r="C63" s="123">
        <v>651503580</v>
      </c>
      <c r="D63" s="40" t="s">
        <v>822</v>
      </c>
      <c r="E63" s="41" t="s">
        <v>526</v>
      </c>
      <c r="F63" s="68">
        <v>1</v>
      </c>
      <c r="G63" s="41" t="s">
        <v>549</v>
      </c>
      <c r="H63" s="86">
        <v>1161</v>
      </c>
      <c r="I63" s="137">
        <v>42430</v>
      </c>
    </row>
  </sheetData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2" orientation="portrait" verticalDpi="1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14</vt:i4>
      </vt:variant>
    </vt:vector>
  </HeadingPairs>
  <TitlesOfParts>
    <vt:vector size="21" baseType="lpstr">
      <vt:lpstr>별지1_신설</vt:lpstr>
      <vt:lpstr>별지2_변경</vt:lpstr>
      <vt:lpstr>별지3_변경</vt:lpstr>
      <vt:lpstr>별지4_삭제</vt:lpstr>
      <vt:lpstr>별지5_삭제</vt:lpstr>
      <vt:lpstr>변경대비표</vt:lpstr>
      <vt:lpstr>붙임1('15년4월_신설품목중가산종료등관련)</vt:lpstr>
      <vt:lpstr>변경대비표!Print_Area</vt:lpstr>
      <vt:lpstr>별지1_신설!Print_Area</vt:lpstr>
      <vt:lpstr>별지2_변경!Print_Area</vt:lpstr>
      <vt:lpstr>별지3_변경!Print_Area</vt:lpstr>
      <vt:lpstr>별지4_삭제!Print_Area</vt:lpstr>
      <vt:lpstr>별지5_삭제!Print_Area</vt:lpstr>
      <vt:lpstr>'붙임1(''15년4월_신설품목중가산종료등관련)'!Print_Area</vt:lpstr>
      <vt:lpstr>변경대비표!Print_Titles</vt:lpstr>
      <vt:lpstr>별지1_신설!Print_Titles</vt:lpstr>
      <vt:lpstr>별지2_변경!Print_Titles</vt:lpstr>
      <vt:lpstr>별지3_변경!Print_Titles</vt:lpstr>
      <vt:lpstr>별지4_삭제!Print_Titles</vt:lpstr>
      <vt:lpstr>별지5_삭제!Print_Titles</vt:lpstr>
      <vt:lpstr>'붙임1(''15년4월_신설품목중가산종료등관련)'!Print_Titles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Customer</cp:lastModifiedBy>
  <cp:lastPrinted>2014-09-16T09:10:43Z</cp:lastPrinted>
  <dcterms:created xsi:type="dcterms:W3CDTF">2010-02-03T04:25:37Z</dcterms:created>
  <dcterms:modified xsi:type="dcterms:W3CDTF">2015-03-20T04:40:04Z</dcterms:modified>
</cp:coreProperties>
</file>